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iranda/Downloads/"/>
    </mc:Choice>
  </mc:AlternateContent>
  <xr:revisionPtr revIDLastSave="0" documentId="13_ncr:1_{6F3E6FDA-E44B-9642-97D8-A5E5348255DB}" xr6:coauthVersionLast="36" xr6:coauthVersionMax="47" xr10:uidLastSave="{00000000-0000-0000-0000-000000000000}"/>
  <bookViews>
    <workbookView xWindow="2400" yWindow="8040" windowWidth="29040" windowHeight="15840" xr2:uid="{A7116CB2-B450-43F9-83F0-8765DA73E725}"/>
  </bookViews>
  <sheets>
    <sheet name="Planilha1" sheetId="1" r:id="rId1"/>
  </sheets>
  <definedNames>
    <definedName name="_xlnm._FilterDatabase" localSheetId="0" hidden="1">Planilha1!$A$1:$J$1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2" i="1"/>
  <c r="J332" i="1" l="1"/>
</calcChain>
</file>

<file path=xl/sharedStrings.xml><?xml version="1.0" encoding="utf-8"?>
<sst xmlns="http://schemas.openxmlformats.org/spreadsheetml/2006/main" count="1000" uniqueCount="449">
  <si>
    <t>ISBN</t>
  </si>
  <si>
    <t>Descrição</t>
  </si>
  <si>
    <t>Linhas de Produto</t>
  </si>
  <si>
    <t>Coleção</t>
  </si>
  <si>
    <t>Qtde Caixa</t>
  </si>
  <si>
    <t xml:space="preserve">101 curiosidades - Internet                                                                                                                                                                                                                               </t>
  </si>
  <si>
    <t>Brochura</t>
  </si>
  <si>
    <t>101 curiosidades</t>
  </si>
  <si>
    <t xml:space="preserve">101 curiosidades - Música                                                                                                                                                                                                                                 </t>
  </si>
  <si>
    <t xml:space="preserve">Recordes do homem                                                                                                                                                                                                                                         </t>
  </si>
  <si>
    <t>Almofadado grande</t>
  </si>
  <si>
    <t>101 recordes</t>
  </si>
  <si>
    <t xml:space="preserve">1500 adesivos com mensagens bíblicas                                                                                                                                                                                                                      </t>
  </si>
  <si>
    <t>Adesivos</t>
  </si>
  <si>
    <t>1500 adesivos para professores</t>
  </si>
  <si>
    <t xml:space="preserve">Patati Patatá - 365 atividades e desenhos para colorir                                                                                                                                                                                                    </t>
  </si>
  <si>
    <t>365 atividades</t>
  </si>
  <si>
    <t xml:space="preserve">As incríveis lhamas                                                                                                                                                                                                                                       </t>
  </si>
  <si>
    <t>Grampeado 16p.</t>
  </si>
  <si>
    <t>Cartonado</t>
  </si>
  <si>
    <t>4 em 1</t>
  </si>
  <si>
    <t xml:space="preserve">Patrulha Canina - 4 em 1 - Livro de diversão                                                                                                                                                                                                              </t>
  </si>
  <si>
    <t xml:space="preserve">Ben 10 - 4 em 1 - Livro de diversão                                                                                                                                                                                                                       </t>
  </si>
  <si>
    <t xml:space="preserve">Ladybug - 4 em 1 - Livro de diversão                                                                                                                                                                                                                      </t>
  </si>
  <si>
    <t xml:space="preserve">Ladybug - 60 atividades                                                                                                                                                                                                                                   </t>
  </si>
  <si>
    <t>Grampeado 32p.</t>
  </si>
  <si>
    <t>60 atividades</t>
  </si>
  <si>
    <t xml:space="preserve">Mulher Maravilha - 60 atividades                                                                                                                                                                                                                          </t>
  </si>
  <si>
    <t xml:space="preserve">Futebol - 60 atividades                                                                                                                                                                                                                                   </t>
  </si>
  <si>
    <t xml:space="preserve">Super-homem - 60 atividades                                                                                                                                                                                                                               </t>
  </si>
  <si>
    <t xml:space="preserve">Bíblia sagrada - ACF - Eu venci o mundo                                                                                                                                                                                                                   </t>
  </si>
  <si>
    <t>Bíblia</t>
  </si>
  <si>
    <t>A Bíblia sagrada</t>
  </si>
  <si>
    <t xml:space="preserve">Bíblia sagrada - ACF - Rei dos Reis                                                                                                                                                                                                                       </t>
  </si>
  <si>
    <t xml:space="preserve">Bíblia sagrada - ACF - Salmo 23                                                                                                                                                                                                                           </t>
  </si>
  <si>
    <t xml:space="preserve">Bíblia sagrada - ACF - Cheios do Espírito Santo                                                                                                                                                                                                           </t>
  </si>
  <si>
    <t xml:space="preserve">First words                                                                                                                                                                                                                                               </t>
  </si>
  <si>
    <t>Almofadado médio</t>
  </si>
  <si>
    <t>Abra e descubra</t>
  </si>
  <si>
    <t xml:space="preserve">Curvas na arquitetura brasileira vol.1                                                                                                                                                                                                                    </t>
  </si>
  <si>
    <t>Capa dura</t>
  </si>
  <si>
    <t>Arquitetura</t>
  </si>
  <si>
    <t xml:space="preserve">Dalí                                                                                                                                                                                                                                                      </t>
  </si>
  <si>
    <t>Arte com adesivos</t>
  </si>
  <si>
    <t xml:space="preserve">365 piadas incríveis                                                                                                                                                                                                                                      </t>
  </si>
  <si>
    <t>As melhores</t>
  </si>
  <si>
    <t xml:space="preserve">My Little Pony - Pinkie Pie e a grande festa dos pôneis                                                                                                                                                                                                   </t>
  </si>
  <si>
    <t>Aventuras e muito mais</t>
  </si>
  <si>
    <t xml:space="preserve">Barbie e o portal secreto                                                                                                                                                                                                                                 </t>
  </si>
  <si>
    <t>Barbie e o portal secreto</t>
  </si>
  <si>
    <t xml:space="preserve">Galinha Pintadinha - Lembrancinha de festa                                                                                                                                                                                                                </t>
  </si>
  <si>
    <t>Lembrancinha de festa</t>
  </si>
  <si>
    <t>Bloco da diversão</t>
  </si>
  <si>
    <t xml:space="preserve">Princesas - Lembrancinha de festa                                                                                                                                                                                                                         </t>
  </si>
  <si>
    <t xml:space="preserve">Os três porquinhos - Lembrancinha de festa                                                                                                                                                                                                                </t>
  </si>
  <si>
    <t xml:space="preserve">Patati Patatá - Lembrancinha de festa                                                                                                                                                                                                                     </t>
  </si>
  <si>
    <t>PJ Masks - Conheça os heróis</t>
  </si>
  <si>
    <t>Box mini 6</t>
  </si>
  <si>
    <t>Super-homem - As histórias do homem de aço</t>
  </si>
  <si>
    <t>Patati Patatá - As incríveis aventuras de Patati Patatá</t>
  </si>
  <si>
    <t xml:space="preserve">Moranguinho - Brincando com os amigos                                                                                                                                                                                                                     </t>
  </si>
  <si>
    <t>Box com janela com 6</t>
  </si>
  <si>
    <t xml:space="preserve">Super Wings - Volta ao mundo                                                                                                                                                                                                                              </t>
  </si>
  <si>
    <t xml:space="preserve">Hello Kitty - Hora de aprender                                                                                                                                                                                                                            </t>
  </si>
  <si>
    <t xml:space="preserve">Mini Beat Power Rockers - É hora do rock!                                                                                                                                                                                                                 </t>
  </si>
  <si>
    <t xml:space="preserve">Max Steel - Os poderes de Max Steel                                                                                                                                                                                                                       </t>
  </si>
  <si>
    <t xml:space="preserve">Detetives do Prédio Azul - O mistério mora aqui                                                                                                                                                                                                           </t>
  </si>
  <si>
    <t xml:space="preserve">Transformers - Conhecendo a equipe                                                                                                                                                                                                                        </t>
  </si>
  <si>
    <t>Ladybug - O segredos dos heróis</t>
  </si>
  <si>
    <t>Mulher Maravilha - Aventuras da super-heroína</t>
  </si>
  <si>
    <t xml:space="preserve"> DC Super Friends - Trabalhando em equipe</t>
  </si>
  <si>
    <t xml:space="preserve">Patati Patatá - Biblioteca divertida                                                                                                                                                                                                                      </t>
  </si>
  <si>
    <t>Box torre</t>
  </si>
  <si>
    <t xml:space="preserve">Ladybug - Biblioteca dos heróis         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</si>
  <si>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da Melissa                                                                                                                                                                                                                    </t>
  </si>
  <si>
    <t>Solapa</t>
  </si>
  <si>
    <t>Cantando meu nome</t>
  </si>
  <si>
    <t xml:space="preserve">Cantando meu nome - O livro do João Lucas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</si>
  <si>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da Ester    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</si>
  <si>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da Sara     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</si>
  <si>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da Heloísa  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</si>
  <si>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da Helena   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</si>
  <si>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do Rafael   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</si>
  <si>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da Sophia   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</si>
  <si>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da Yasmin   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</si>
  <si>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da Cecília  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</si>
  <si>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do Henrique 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</si>
  <si>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da Isadora  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</si>
  <si>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do Gabriel  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</si>
  <si>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do Lucas    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</si>
  <si>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da Nicole   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</si>
  <si>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da Ana Luiza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</si>
  <si>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da Giovana  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</si>
  <si>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do Guilherme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</si>
  <si>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do Mateus   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</si>
  <si>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da Lívia    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</si>
  <si>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da Lorena   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</si>
  <si>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da Maria Luiza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</si>
  <si>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da Mariana  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</si>
  <si>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da Beatriz  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</si>
  <si>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da Letícia  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</si>
  <si>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da Maria Clara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</si>
  <si>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do Enzo     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</si>
  <si>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do Murilo   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</si>
  <si>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da Lara     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</si>
  <si>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do Gustavo  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</si>
  <si>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do Lorenzo  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</si>
  <si>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da Alice    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</si>
  <si>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do Heitor   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</si>
  <si>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da Isabela  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</si>
  <si>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do Bernardo 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</si>
  <si>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da Laura                                                                                                                                                                                                                      </t>
  </si>
  <si>
    <t xml:space="preserve">Cantando meu nome - O livro da Manuela                                                                                                                                                                                                                    </t>
  </si>
  <si>
    <t xml:space="preserve">Iracema                                                                                                                                                                                                                                                   </t>
  </si>
  <si>
    <t>Literatura brasileira</t>
  </si>
  <si>
    <t>Clássicos da literatura</t>
  </si>
  <si>
    <t xml:space="preserve">O Ateneu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</si>
  <si>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Triste fim de Policarpo Quaresma                                                                                                                                                                                                                          </t>
  </si>
  <si>
    <t xml:space="preserve">O cortiço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</si>
  <si>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Cinco minutos e a viuvinha                                                                                                                                                                                                                                </t>
  </si>
  <si>
    <t xml:space="preserve">Lucíola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</si>
  <si>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Inocência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</si>
  <si>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Contos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</si>
  <si>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Helena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</si>
  <si>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Memórias póstumas de Brás Cubas                                                                                                                                                                                                                           </t>
  </si>
  <si>
    <t xml:space="preserve">O mulato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</si>
  <si>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Pauliceia desvairada                                                                                                                                                                                                                                      </t>
  </si>
  <si>
    <t xml:space="preserve">Til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</si>
  <si>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 escrava Isaura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</si>
  <si>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 primo Basílio                                                                                                                                                                                                                                           </t>
  </si>
  <si>
    <t>Literatura estrangeira</t>
  </si>
  <si>
    <t xml:space="preserve">Os lusíadas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</si>
  <si>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Sonetos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</si>
  <si>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 cidade e as serras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</si>
  <si>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Amor de perdição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</si>
  <si>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Marília de Dirceu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</si>
  <si>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Viagens na minha terra                                                                                                                                                                                                                                    </t>
  </si>
  <si>
    <t xml:space="preserve">Anne de Green Gables                                                                                                                                                                                                                                      </t>
  </si>
  <si>
    <t>Principis - Premium</t>
  </si>
  <si>
    <t>Clássicos da literatura mundial - LUXO</t>
  </si>
  <si>
    <t xml:space="preserve">Anne da Ilha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</si>
  <si>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Anne de Avonlea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</si>
  <si>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Anne e a casa dos sonhos                                                                                                                                                                                                                                  </t>
  </si>
  <si>
    <t xml:space="preserve">Anne de Windy Poplars                                                                                                                                                                                                                                     </t>
  </si>
  <si>
    <t xml:space="preserve">Anne de Ingleside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</si>
  <si>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Barbie - O mistério do monstro marinho                                                                                                                                                                                                                    </t>
  </si>
  <si>
    <t>Clube das irmãs detetives</t>
  </si>
  <si>
    <t xml:space="preserve">Barbie - O parque mal-assombrado                                                                                                                                                                                                                          </t>
  </si>
  <si>
    <t xml:space="preserve">A árvore de Cintia                                                                                                                                                                                                                                        </t>
  </si>
  <si>
    <t>Coisas de criança</t>
  </si>
  <si>
    <t xml:space="preserve">Hora de Aventura - Cores da hora!                                                                                                                                                                                                                         </t>
  </si>
  <si>
    <t>Colorindo com</t>
  </si>
  <si>
    <t xml:space="preserve">Max Steel - A turbo energia das cores                                                                                                                                                                                                                     </t>
  </si>
  <si>
    <t xml:space="preserve">Barbie - Meus cupcakes preferidos                                                                                                                                                                                                                         </t>
  </si>
  <si>
    <t>Cozinhando com a Barbie</t>
  </si>
  <si>
    <t xml:space="preserve">Famílias que educam                                                                                                                                                                                                                                       </t>
  </si>
  <si>
    <t>Box</t>
  </si>
  <si>
    <t>Cultivar</t>
  </si>
  <si>
    <t xml:space="preserve">Cultivar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</si>
  <si>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Detetives do Prédio Azul - As aventuras do detetive Bento                                                                                                                                                                                                 </t>
  </si>
  <si>
    <t>Detetives em ação</t>
  </si>
  <si>
    <t xml:space="preserve">Detetives do Prédio Azul - As desventuras do mago Theobaldo                                                                                                                                                                                               </t>
  </si>
  <si>
    <t xml:space="preserve">Detetives do Prédio Azul - As aventuras da detetive Sol                                                                                                                                                                                                   </t>
  </si>
  <si>
    <t xml:space="preserve">Meu diário - Segredos com Jesus                                                                                                                                                                                                                           </t>
  </si>
  <si>
    <t xml:space="preserve">Diário mágico </t>
  </si>
  <si>
    <t>Diário fantástico</t>
  </si>
  <si>
    <t xml:space="preserve">Diário rebelde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</si>
  <si>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Meu diário rebelde                                                                                                                                                                                                                                        </t>
  </si>
  <si>
    <t>Diário mágico</t>
  </si>
  <si>
    <t xml:space="preserve">Barbie - Dicionário ilustrado                                                                                                                                                                                                                             </t>
  </si>
  <si>
    <t>Dicionário</t>
  </si>
  <si>
    <t xml:space="preserve">Modelando a Terra                                                                                                                                                                                                                                         </t>
  </si>
  <si>
    <t>Explore e entenda</t>
  </si>
  <si>
    <t xml:space="preserve">O monstro da banana                                                                                                                                                                                                                                       </t>
  </si>
  <si>
    <t>Histórias da floresta</t>
  </si>
  <si>
    <t xml:space="preserve">Rapunzel                                                                                                                                                                                                                                                  </t>
  </si>
  <si>
    <t>Grampeado</t>
  </si>
  <si>
    <t>Histórias fantásticas</t>
  </si>
  <si>
    <t xml:space="preserve">A bela e a fera                                                                                                                                                                                                                                           </t>
  </si>
  <si>
    <t>Literatura infantil</t>
  </si>
  <si>
    <t xml:space="preserve">Branca de Neve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</si>
  <si>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 corvo e o jarro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</si>
  <si>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Cinderela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</si>
  <si>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Hora de brincar na oficina do Papai Noel                                                                                                                                                                                                                  </t>
  </si>
  <si>
    <t>E.V.A.</t>
  </si>
  <si>
    <t>Hora de brincar</t>
  </si>
  <si>
    <t xml:space="preserve">Hora do espanto - Feliz dia das bruxas                                                                                                                                                                                                                    </t>
  </si>
  <si>
    <t>Hora do espanto</t>
  </si>
  <si>
    <t xml:space="preserve">Hora do espanto - O fantasma do porão                                                                                                                                                                                                                     </t>
  </si>
  <si>
    <t xml:space="preserve">Hora do espanto - Espelho meu                                                                                                                                                                                                                             </t>
  </si>
  <si>
    <t xml:space="preserve">Hora do espanto - O segredo dos vizinhos                                                                                                                                                                                                                  </t>
  </si>
  <si>
    <t xml:space="preserve">Hora do espanto - O bilhete do além                                                                                                                                                                                                                       </t>
  </si>
  <si>
    <t xml:space="preserve">Hora do espanto - A colheita das almas                                                                                                                                                                                                                    </t>
  </si>
  <si>
    <t xml:space="preserve">Hora do espanto - O espantalho                                                                                                                                                                                                                            </t>
  </si>
  <si>
    <t xml:space="preserve">Hora do espanto - O poço dos desejos                                                                                                                                                                                                                      </t>
  </si>
  <si>
    <t xml:space="preserve">Hora do espanto - O piano                                                                                                                                                                                                                                 </t>
  </si>
  <si>
    <t xml:space="preserve">Hora do espanto - O cálice de ouro                                                                                                                                                                                                                        </t>
  </si>
  <si>
    <t xml:space="preserve">Hora do espanto - A cadeira de balanço                                                                                                                                                                                                                    </t>
  </si>
  <si>
    <t xml:space="preserve">Hora do espanto - O mistério da carroça                                                                                                                                                                                                                   </t>
  </si>
  <si>
    <t xml:space="preserve">Hora do espanto - A fuga de Edgar                                                                                                                                                                                                                         </t>
  </si>
  <si>
    <t xml:space="preserve">Hora do espanto - O escritor fantasma                                                                                                                                                                                                                     </t>
  </si>
  <si>
    <t xml:space="preserve">Hora do espanto - O carrasco                                                                                                                                                                                                                              </t>
  </si>
  <si>
    <t xml:space="preserve">Hora do espanto - O coveiro                                                                                                                                                                                                                               </t>
  </si>
  <si>
    <t xml:space="preserve">Hora do espanto - O garoto pobre                                                                                                                                                                                                                          </t>
  </si>
  <si>
    <t xml:space="preserve">Hora do espanto - O soldado fantasma                                                                                                                                                                                                                      </t>
  </si>
  <si>
    <t xml:space="preserve">Hora do espanto - Sangue na torneira                                                                                                                                                                                                                      </t>
  </si>
  <si>
    <t xml:space="preserve">Hora do espanto - Beijo sinistro                                                                                                                                                                                                                          </t>
  </si>
  <si>
    <t xml:space="preserve">Hora do espanto - O Doutor Morte                                                                                                                                                                                                                          </t>
  </si>
  <si>
    <t xml:space="preserve">Fantasmas e espíritos                                                                                                                                                                                                                                     </t>
  </si>
  <si>
    <t>Inexplicável</t>
  </si>
  <si>
    <t xml:space="preserve">Transporte                                                                                                                                                                                                                                                </t>
  </si>
  <si>
    <t>Invenções</t>
  </si>
  <si>
    <t xml:space="preserve">Lar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</si>
  <si>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Comunicação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</si>
  <si>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Hello Kitty - Embalagem econômica                                                                                                                                                                                                                         </t>
  </si>
  <si>
    <t>Embalagem Econômica</t>
  </si>
  <si>
    <t>Kit com 8 livros</t>
  </si>
  <si>
    <t xml:space="preserve">Patati Patatá - Embalagem econômica                                                                                                                                                                                                                       </t>
  </si>
  <si>
    <t xml:space="preserve">Ladybug - Embalagem econômica (Sem Solapa)                                                                                                                                                                                                                </t>
  </si>
  <si>
    <t xml:space="preserve">O que é, o que é? - Embalagem econômica                                                                                                                                                                                                                   </t>
  </si>
  <si>
    <t xml:space="preserve">Piadas para chorar de rir - Embalagem econômica                                                                                                                                                                                                           </t>
  </si>
  <si>
    <t xml:space="preserve">O curupira                                                                                                                                                                                                                                                </t>
  </si>
  <si>
    <t>Lendas do folclore</t>
  </si>
  <si>
    <t xml:space="preserve">Hot Wheels - Traços velozes                                                                                                                                                                                                                               </t>
  </si>
  <si>
    <t>Licenciados escolares</t>
  </si>
  <si>
    <t xml:space="preserve">Ladybug - Traços de super-heróis                                                                                                                                                                                                                          </t>
  </si>
  <si>
    <t xml:space="preserve">Ben 10 - Cores e formas iradas                                                                                                                                                                                                                            </t>
  </si>
  <si>
    <t xml:space="preserve">Pororo - Cores e formas com os amigos                                                                                                                                                                                                                     </t>
  </si>
  <si>
    <t xml:space="preserve">Hello Kitty - Cores e formas divertidas                                                                                                                                                                                                                   </t>
  </si>
  <si>
    <t xml:space="preserve">Dora, a Aventureira - Praticando os primeiros traços                                                                                                                                                                                                      </t>
  </si>
  <si>
    <t xml:space="preserve">O Show da Luna - Números por todo lugar                                                                                                                                                                                                                   </t>
  </si>
  <si>
    <t xml:space="preserve">Patati Patatá - Diversão com números                                                                                                                                                                                                                      </t>
  </si>
  <si>
    <t xml:space="preserve">Ben 10 - Traços incríveis                                                                                                                                                                                                                                 </t>
  </si>
  <si>
    <t xml:space="preserve">Dinotrux - Cores e formas da cratera                                                                                                                                                                                                                      </t>
  </si>
  <si>
    <t xml:space="preserve">Hello Kitty - Primeiros traços mágicos                                                                                                                                                                                                                    </t>
  </si>
  <si>
    <t xml:space="preserve">Patati Patatá - Diversão com as cores e as formas                                                                                                                                                                                                         </t>
  </si>
  <si>
    <t xml:space="preserve">Dinotrux - Primeiros traços                                                                                                                                                                                                                               </t>
  </si>
  <si>
    <t xml:space="preserve">Dora, a Aventureira - Aprendendo cores e formas                                                                                                                                                                                                           </t>
  </si>
  <si>
    <t xml:space="preserve">Pororo - Números divertidos                                                                                                                                                                                                                               </t>
  </si>
  <si>
    <t xml:space="preserve">Bubu e as Corujinhas - Uma família especial                                                                                                                                                                                                               </t>
  </si>
  <si>
    <t>Aquarela</t>
  </si>
  <si>
    <t>Livro com aquarela</t>
  </si>
  <si>
    <t xml:space="preserve">Uma casa muito bem-assombrada                                                                                                                                                                                                                             </t>
  </si>
  <si>
    <t xml:space="preserve">Sítio do Picapau Amarelo - Cores do sítio                                                                                                                                                                                                                 </t>
  </si>
  <si>
    <t xml:space="preserve">Daniel e os leões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</si>
  <si>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Batman - kit com máscara                                                                                                                                                                                                                                  </t>
  </si>
  <si>
    <t>Kit com máscara</t>
  </si>
  <si>
    <t>Livro com máscara</t>
  </si>
  <si>
    <t xml:space="preserve">Animais                                                                                                                                                                                                                                                   </t>
  </si>
  <si>
    <t>Livro de atividades</t>
  </si>
  <si>
    <t xml:space="preserve">Livro dos medos                                                                                                                                                                                                                                           </t>
  </si>
  <si>
    <t>Livro dos medos</t>
  </si>
  <si>
    <t xml:space="preserve">Escola mágica                                                                                                                                                                                                                                             </t>
  </si>
  <si>
    <t>Livro mágico</t>
  </si>
  <si>
    <t xml:space="preserve">Detetives do Prédio Azul - Livro misterioso                                                                                                                                                                                                               </t>
  </si>
  <si>
    <t xml:space="preserve">Meu amigo, meu herói                                                                                                                                                                                                                                      </t>
  </si>
  <si>
    <t>Livro presente</t>
  </si>
  <si>
    <t xml:space="preserve">Como dizer eu te amo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</si>
  <si>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Batman - O guardião de Gotham City                                                                                                                                                                                                                        </t>
  </si>
  <si>
    <t>Quebra-cabeça com 20 peças</t>
  </si>
  <si>
    <t>Livro quebra-cabeça</t>
  </si>
  <si>
    <t xml:space="preserve">Super-Homem - O herói da Metrópolis                                                                                                                                                                                                                       </t>
  </si>
  <si>
    <t xml:space="preserve">Princesas                                                                                                                                                                                                                                                 </t>
  </si>
  <si>
    <t>Lousa fluorescente</t>
  </si>
  <si>
    <t xml:space="preserve">Lousa Mágica </t>
  </si>
  <si>
    <t xml:space="preserve">Dinossauros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</si>
  <si>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Super Wings - Desenhando pelo mundo                                                                                                                                                                                                                       </t>
  </si>
  <si>
    <t>Lousa magnética</t>
  </si>
  <si>
    <t xml:space="preserve">Bob Esponja - Um dia atrapalhado                                                                                                                                                                                                                          </t>
  </si>
  <si>
    <t xml:space="preserve">Polly - Doces sonhos                                                                                                                                                                                                                                      </t>
  </si>
  <si>
    <t>Patati Patatá - Hora de desenhar!</t>
  </si>
  <si>
    <t xml:space="preserve">Os melhores truques de mágica                                                                                                                                                                                                                             </t>
  </si>
  <si>
    <t>Espiral</t>
  </si>
  <si>
    <t>Mágicas incríveis</t>
  </si>
  <si>
    <t xml:space="preserve">Bubu e as Corujinhas - Aprendendo com diversão                                                                                                                                                                                                            </t>
  </si>
  <si>
    <t>Megabloco</t>
  </si>
  <si>
    <t>Megabloco de atividades</t>
  </si>
  <si>
    <t xml:space="preserve">Detetives do Prédio Azul - Colorindo com os Detetives                                                                                                                                                                                                     </t>
  </si>
  <si>
    <t xml:space="preserve">Ben 10 - Hora de virar herói!                                                                                                                                                                                                                             </t>
  </si>
  <si>
    <t xml:space="preserve">Dora, a Aventureira - Brincando com os cavalos                                                                                                                                                                                                            </t>
  </si>
  <si>
    <t xml:space="preserve">Bob Esponja - Com a corda toda!                                                                                                                                                                                                                           </t>
  </si>
  <si>
    <t>Super-homem - Super-homem em ação!</t>
  </si>
  <si>
    <t xml:space="preserve">Barbie - Comidas do mundo                                                                                                                                                                                                                                 </t>
  </si>
  <si>
    <t>Meu livro de receitas</t>
  </si>
  <si>
    <t xml:space="preserve">Unhas decoradas                                                                                                                                                                                                                                           </t>
  </si>
  <si>
    <t>Minhas criações</t>
  </si>
  <si>
    <t xml:space="preserve">Penteados para crianças                                                                                                                                                                                                                                   </t>
  </si>
  <si>
    <t xml:space="preserve">Patati Patatá - Minibiblioteca                                                                                                                                                                                                                            </t>
  </si>
  <si>
    <t>Minibiblioteca</t>
  </si>
  <si>
    <t xml:space="preserve">DC - Superfriends - Minibiblioteca                                                                                                                                                                                                                        </t>
  </si>
  <si>
    <t xml:space="preserve">Moranguinho - O dia da colheita                                                                                                                                                                                                                           </t>
  </si>
  <si>
    <t>Minibloco</t>
  </si>
  <si>
    <t xml:space="preserve">My Little Pony - Colorindo as ponêis                                                                                                                                                                                                                      </t>
  </si>
  <si>
    <t xml:space="preserve">Transformers - Colorindo uma aventura                                                                                                                                                                                                                     </t>
  </si>
  <si>
    <t xml:space="preserve">Dora, a Aventureira - Um dia na fazenda                                                                                                                                                                                                                   </t>
  </si>
  <si>
    <t xml:space="preserve">Ben 10 - Universo alienígena                                                                                                                                                                                                                              </t>
  </si>
  <si>
    <t xml:space="preserve">Detetives do Prédio Azul - O mistério das cores                                                                                                                                                                                                           </t>
  </si>
  <si>
    <t xml:space="preserve">Bob Esponja - Colorindo no fundo do mar                                                                                                                                                                                                                   </t>
  </si>
  <si>
    <t xml:space="preserve">Atividades bíblicas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</si>
  <si>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Moranguinho - Onde está minha gatinha?                                                                                                                                                                                                                    </t>
  </si>
  <si>
    <t>Minilivro</t>
  </si>
  <si>
    <t xml:space="preserve">Moranguinho - Uma grande amiga                                                                                                                                                                                                                            </t>
  </si>
  <si>
    <t xml:space="preserve">Ladybug - Os poderes de Lady Wi-fi                                                                                                                                                                                                                        </t>
  </si>
  <si>
    <t xml:space="preserve">Ladybug - A invasão do Sr. Pombo                                                                                                                                                                                                                          </t>
  </si>
  <si>
    <t xml:space="preserve">Ladybug - Os truques de Simon Mandou                                                                                                                                                                                                                      </t>
  </si>
  <si>
    <t xml:space="preserve">My Little Pony - Pôneis amam os animais de estimação!                                                                                                                                                                                                     </t>
  </si>
  <si>
    <t xml:space="preserve">Ladybug - Onde está Reflekta?                                                                                                                                                                                                                             </t>
  </si>
  <si>
    <t xml:space="preserve">My Little Pony - A princesa da amizade                                                                                                                                                                                                                    </t>
  </si>
  <si>
    <t xml:space="preserve">Mudanças no mundo                                                                                                                                                                                                                                         </t>
  </si>
  <si>
    <t>Mudanças</t>
  </si>
  <si>
    <t xml:space="preserve">Mudança nos habitats                                                                                                                                                                                                                                      </t>
  </si>
  <si>
    <t xml:space="preserve">Mudanças na agricultura                                                                                                                                                                                                                                   </t>
  </si>
  <si>
    <t xml:space="preserve">My Little Pony Movie - A história do filme                                                                                                                                                                                                                </t>
  </si>
  <si>
    <t>My Little Pony Movie</t>
  </si>
  <si>
    <t xml:space="preserve">Cupcakes para princesas                                                                                                                                                                                                                                   </t>
  </si>
  <si>
    <t>Na cozinha</t>
  </si>
  <si>
    <t xml:space="preserve">Culinária para garotas                                                                                                                                                                                                                                    </t>
  </si>
  <si>
    <t xml:space="preserve">A história do futebol para quem tem pressa                                                                                                                                                                                                                </t>
  </si>
  <si>
    <t>Saldo Matriz</t>
  </si>
  <si>
    <t>Não se aplica</t>
  </si>
  <si>
    <t xml:space="preserve">O livro do meu Pet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</si>
  <si>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Bubu e as Corujinhas - Cores da floresta                                                                                                                                                                                                                  </t>
  </si>
  <si>
    <t>Banho</t>
  </si>
  <si>
    <t xml:space="preserve">Dc Super Friends - Heróis imbatíveis                                                                                                                                                                                                                      </t>
  </si>
  <si>
    <t xml:space="preserve">Patati Patatá - Brincar e sorrir                                                                                                                                                                                                                          </t>
  </si>
  <si>
    <t xml:space="preserve">Bob Esponja - Um dia na praia                                                                                                                                                                                                                             </t>
  </si>
  <si>
    <t xml:space="preserve">Doki - A expedição vai começar                                                                                                                                                                                                                            </t>
  </si>
  <si>
    <t xml:space="preserve">Mini Beat Power Rockers - Como montar uma banda                                                                                                                                                                                                           </t>
  </si>
  <si>
    <t xml:space="preserve">Pororo - Vamos contar!                                                                                                                                                                                                                                    </t>
  </si>
  <si>
    <t xml:space="preserve">Hello Kitty - Uma garotinha encantadora                                                                                                                                                                                                                   </t>
  </si>
  <si>
    <t xml:space="preserve">Pororo - Vamos aprender!                                                                                                                                                                                                                                  </t>
  </si>
  <si>
    <t xml:space="preserve">Pororo - Vamos nos cuidar!                                                                                                                                                                                                                                </t>
  </si>
  <si>
    <t xml:space="preserve">Meu diário criativo de moda                                                                                                                                                                                                                               </t>
  </si>
  <si>
    <t xml:space="preserve">Truques de mágica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</si>
  <si>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Quero ser uma youtuber                                                                                                                                                                                                                                    </t>
  </si>
  <si>
    <t xml:space="preserve">Sinta este livro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</si>
  <si>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Mundo da menina by Pampili                                                                                                                                                                                                                                </t>
  </si>
  <si>
    <t xml:space="preserve">Viva este livro!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</si>
  <si>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Ever After High - O mundo de Royals e Rebels                                                                                                                                                                                                              </t>
  </si>
  <si>
    <t xml:space="preserve">Ben 10 - O desafio de Vilgax                                                                                                                                                                                                                              </t>
  </si>
  <si>
    <t>Cartonado recortado</t>
  </si>
  <si>
    <t xml:space="preserve">Bob Esponja - A festa surpresa                                                                                                                                                                                                                            </t>
  </si>
  <si>
    <t xml:space="preserve">Bob Esponja - Um trabalho para Patrick                                                                                                                                                                                                                    </t>
  </si>
  <si>
    <t xml:space="preserve">Ben 10 - Rindo na cara do inimigo                                                                                                                                                                                                                         </t>
  </si>
  <si>
    <t xml:space="preserve">Ladybug - Cat Noir esportista                                                                                                                                                                                                                             </t>
  </si>
  <si>
    <t xml:space="preserve">Ever After High - Briar adormecida                                                                                                                                                                                                                        </t>
  </si>
  <si>
    <t xml:space="preserve">Jolie - Estudando com a Isabela                                                                                                                                                                                                                           </t>
  </si>
  <si>
    <t xml:space="preserve">Dinotrux - Juntos é bem melhor                                                                                                                                                                                                                            </t>
  </si>
  <si>
    <t xml:space="preserve">Monster High - A doce Draculaura                                                                                                                                                                                                                          </t>
  </si>
  <si>
    <t xml:space="preserve">Tem Criança na Cozinha - Culinária divertida                                                                                                                                                                                                              </t>
  </si>
  <si>
    <t xml:space="preserve">Criando moda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</si>
  <si>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Monster High - Uma turma de arrepiar                                                                                                                                                                                                                      </t>
  </si>
  <si>
    <t>Grampeado 3-D</t>
  </si>
  <si>
    <t xml:space="preserve">Max Steel - Dupla em ação                                                                                                                                                                                                                                 </t>
  </si>
  <si>
    <t>Grampeado 48p.</t>
  </si>
  <si>
    <t xml:space="preserve">Dora, a Aventureira - A história da grande galinha vermelha                                                                                                                                                                                               </t>
  </si>
  <si>
    <t>Grampeado Recortado</t>
  </si>
  <si>
    <t xml:space="preserve">Barbie e o castelo de diamante                                                                                                                                                                                                                            </t>
  </si>
  <si>
    <t xml:space="preserve">Dora, a Aventureira - O presente do Botas                                                                                                                                                                                                                 </t>
  </si>
  <si>
    <t xml:space="preserve">Ever After High - O bolo de aniversário da Apple e outras histórias                                                                                                                                                                                       </t>
  </si>
  <si>
    <t xml:space="preserve">Dora, a Aventureira - Um convite especial                                                                                                                                                                                                                 </t>
  </si>
  <si>
    <t xml:space="preserve">Dora, a Aventureira - O passeio de balão                                                                                                                                                                                                                  </t>
  </si>
  <si>
    <t xml:space="preserve">Barbie e o segredo das fadas                                                                                                                                                                                                                              </t>
  </si>
  <si>
    <t xml:space="preserve">Ever After High - A gata que parecia lobo e outras histórias                                                                                                                                                                                              </t>
  </si>
  <si>
    <t xml:space="preserve">Barbie em vida de sereia 2                                                                                                                                                                                                                                </t>
  </si>
  <si>
    <t xml:space="preserve">Ever After High - A verdadeira beleza e outras histórias                                                                                                                                                                                                  </t>
  </si>
  <si>
    <t xml:space="preserve">Ladybug - Diversão em Paris                                                                                                                                                                                                                               </t>
  </si>
  <si>
    <t>Jumbo 8 páginas - Atividades</t>
  </si>
  <si>
    <t xml:space="preserve">Bananas de Pijamas - Vamos festejar!                                                                                                                                                                                                                      </t>
  </si>
  <si>
    <t xml:space="preserve">Ladybug - Trabalhando em equipe                                                                                                                                                                                                                           </t>
  </si>
  <si>
    <t>Jumbo 8 páginas - Colorir</t>
  </si>
  <si>
    <t xml:space="preserve">Bubu e as Corujinhas - Voando de flor em flor                                                                                                                                                                                                             </t>
  </si>
  <si>
    <t xml:space="preserve">Patati Patatá - Livro para colorir                                                                                                                                                                                                                        </t>
  </si>
  <si>
    <t xml:space="preserve">Hello Kitty - Vida em cores!                                                                                                                                                                                                                              </t>
  </si>
  <si>
    <t xml:space="preserve">Ben 10 - Salvando o Mundo                                                                                                                                                                                                                                 </t>
  </si>
  <si>
    <t xml:space="preserve">Zak Storm - Equipe imbatível                                                                                                                                                                                                                              </t>
  </si>
  <si>
    <t xml:space="preserve">Porto Papel - Conheça a turma Papelina                                                                                                                                                                                                                    </t>
  </si>
  <si>
    <t xml:space="preserve">Rainbow Ruby - Cientista em ação                                                                                                                                                                                                                          </t>
  </si>
  <si>
    <t xml:space="preserve">Doki - Clube de expedições                                                                                                                                                                                                                                </t>
  </si>
  <si>
    <t>Quebra-cabeça com 6 peças</t>
  </si>
  <si>
    <t xml:space="preserve">Superação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</si>
  <si>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Simplesmente acontece                                                                                                                                                                                                                                     </t>
  </si>
  <si>
    <t xml:space="preserve">O ano em que te conheci                                                                                                                                                                                                                                   </t>
  </si>
  <si>
    <t xml:space="preserve">Para Sempre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</si>
  <si>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Questões do Coração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</si>
  <si>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Ame o que é seu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</si>
  <si>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Laços Inseparáveis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</si>
  <si>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Fique forte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</si>
  <si>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Uma vida sem limites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</si>
  <si>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Indomável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</si>
  <si>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Amor sem limites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</si>
  <si>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P. S. Eu te amo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</si>
  <si>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Qualquer outro lugar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</si>
  <si>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Chega de degradação do solo!                                                                                                                                                                                                                              </t>
  </si>
  <si>
    <t>O que podemos fazer?</t>
  </si>
  <si>
    <t xml:space="preserve">Farm friends                                                                                                                                                                                                                                              </t>
  </si>
  <si>
    <t>Banho com alça</t>
  </si>
  <si>
    <t>Olá, bebê!</t>
  </si>
  <si>
    <t xml:space="preserve">Ocean friends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</si>
  <si>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Onde está o Elvis?                                                                                                                                                                                                                                        </t>
  </si>
  <si>
    <t>Onde está?</t>
  </si>
  <si>
    <t xml:space="preserve">Onde está a banda The Rolling Stones?                                                                                                                                                                                                                     </t>
  </si>
  <si>
    <t xml:space="preserve">Meu livro de recordações                                                                                                                                                                                                                                  </t>
  </si>
  <si>
    <t>Para guardar e recordar</t>
  </si>
  <si>
    <t xml:space="preserve">Meus segredos de moda                                                                                                                                                                                                                                     </t>
  </si>
  <si>
    <t xml:space="preserve">Degas                                                                                                                                                                                                                                                     </t>
  </si>
  <si>
    <t>Pequenos amigos de grandes artistas</t>
  </si>
  <si>
    <t xml:space="preserve">Para chorar de rir - Piadas e charadas                                                                                                                                                                                                                    </t>
  </si>
  <si>
    <t>Piadas</t>
  </si>
  <si>
    <t xml:space="preserve">Super piadas e charadas                                                                                                                                                                                                                                   </t>
  </si>
  <si>
    <t xml:space="preserve">Incríveis piadas e charadas                                                                                                                                                                                                                               </t>
  </si>
  <si>
    <t xml:space="preserve">Barbie - Procure e encontre                                                                                                                                                                                                                               </t>
  </si>
  <si>
    <t>Procure e encontre</t>
  </si>
  <si>
    <t xml:space="preserve">Bubu e as corujinhas - Conhecendo a família                                                                                                                                                                                                               </t>
  </si>
  <si>
    <t>Quebra-cabeça de 6 peças</t>
  </si>
  <si>
    <t xml:space="preserve">Mini Beat Power Rockers - Turminha do barulho                                                                                                                                                                                                             </t>
  </si>
  <si>
    <t xml:space="preserve">Barbie - Sereia das pérolas                                                                                                                                                                                                                               </t>
  </si>
  <si>
    <t>Sereia das pérolas</t>
  </si>
  <si>
    <t xml:space="preserve">101 perguntas e respostas                                                                                                                                                                                                                                 </t>
  </si>
  <si>
    <t>Sexo na adolescência</t>
  </si>
  <si>
    <t xml:space="preserve">Descobrindo as garotas                                                                                                                                                                                                                                    </t>
  </si>
  <si>
    <t xml:space="preserve">Descobrindo os garotos                                                                                                                                                                                                                                    </t>
  </si>
  <si>
    <t xml:space="preserve">Organize-se                                                                                                                                                                                                                                               </t>
  </si>
  <si>
    <t>Trabalhos manuais</t>
  </si>
  <si>
    <t xml:space="preserve">Transforme seu quarto                                                                                                                                                                                                                                     </t>
  </si>
  <si>
    <t>Transforme</t>
  </si>
  <si>
    <t xml:space="preserve">Transforme sua festa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</si>
  <si>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Transforme seu material escolar                                                                                                                                                                                                                           </t>
  </si>
  <si>
    <t xml:space="preserve">Transforme seu guarda-roupa                                                                                                                                                                                                                               </t>
  </si>
  <si>
    <t xml:space="preserve">Anne - Agenda Permanente                                                                                                                                                                                                                                  </t>
  </si>
  <si>
    <t>Agenda</t>
  </si>
  <si>
    <t>Universo Anne</t>
  </si>
  <si>
    <t xml:space="preserve">Livro de colorir Anne de Green Gables                                                                                                                                                                                                                     </t>
  </si>
  <si>
    <t xml:space="preserve">Bordando com as estrelas                                                                                                                                                                                                                                  </t>
  </si>
  <si>
    <t>Principis</t>
  </si>
  <si>
    <t xml:space="preserve">Diário de Aventuras Anne - Edição Luxo                                                                                                                                                                                                                    </t>
  </si>
  <si>
    <t xml:space="preserve">Seres fantásticos                                                                                                                                                                                                                                         </t>
  </si>
  <si>
    <t>Vamos desenhar!</t>
  </si>
  <si>
    <t xml:space="preserve">Aventuras na história em ultra 3-D                                                                                                                                                                                                                        </t>
  </si>
  <si>
    <t>Viagens fantásticas</t>
  </si>
  <si>
    <t xml:space="preserve">Aventura selvagem em ultra 3-D                                                                                                                                                                                                                            </t>
  </si>
  <si>
    <t xml:space="preserve">Olá, Oscar                                                                                                                                                                                                                                                </t>
  </si>
  <si>
    <t>Zoe e Bilu</t>
  </si>
  <si>
    <t xml:space="preserve">Onde está Pingo?                                                                                                                                                                                                                                          </t>
  </si>
  <si>
    <t>Preço Capa</t>
  </si>
  <si>
    <t>Preço Black</t>
  </si>
  <si>
    <t xml:space="preserve"> Desconto %</t>
  </si>
  <si>
    <t>Pedido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</si>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</sst>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b/>
      <sz val="10"/>
      <color theme="4" tint="-0.249977111117893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1" fontId="3" fillId="0" borderId="1" xfId="0" applyNumberFormat="1" applyFont="1" applyBorder="1" applyAlignment="1" applyProtection="1">
      <alignment horizontal="left"/>
      <protection locked="0"/>
    </xf>
    <xf numFmtId="1" fontId="4" fillId="0" borderId="1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2" fontId="5" fillId="0" borderId="1" xfId="1" applyNumberFormat="1" applyFont="1" applyBorder="1" applyAlignment="1" applyProtection="1">
      <alignment horizontal="center"/>
      <protection locked="0"/>
    </xf>
    <xf numFmtId="164" fontId="5" fillId="0" borderId="1" xfId="0" applyNumberFormat="1" applyFont="1" applyBorder="1" applyAlignment="1" applyProtection="1">
      <alignment horizontal="center"/>
      <protection locked="0"/>
    </xf>
    <xf numFmtId="164" fontId="2" fillId="0" borderId="1" xfId="0" applyNumberFormat="1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2" fontId="9" fillId="0" borderId="1" xfId="0" applyNumberFormat="1" applyFont="1" applyBorder="1" applyProtection="1">
      <protection locked="0"/>
    </xf>
    <xf numFmtId="1" fontId="9" fillId="0" borderId="1" xfId="0" applyNumberFormat="1" applyFon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2" fontId="10" fillId="0" borderId="0" xfId="0" applyNumberFormat="1" applyFont="1" applyProtection="1"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F2DB4-FB1F-461D-BB68-8BBB0ACC1DC0}">
  <dimension ref="A1:J332"/>
  <sheetViews>
    <sheetView showGridLines="0" tabSelected="1" zoomScale="110" zoomScaleNormal="110" workbookViewId="0">
      <pane ySplit="1" topLeftCell="A3" activePane="bottomLeft" state="frozen"/>
      <selection pane="bottomLeft" activeCell="A9" sqref="A9:XFD9"/>
    </sheetView>
  </sheetViews>
  <sheetFormatPr baseColWidth="10" defaultColWidth="8.83203125" defaultRowHeight="15" x14ac:dyDescent="0.2"/>
  <cols>
    <col min="1" max="1" width="15.1640625" style="6" bestFit="1" customWidth="1"/>
    <col min="2" max="2" width="49" style="6" customWidth="1"/>
    <col min="3" max="3" width="27.83203125" style="6" customWidth="1"/>
    <col min="4" max="4" width="29.1640625" style="6" customWidth="1"/>
    <col min="5" max="5" width="15.6640625" style="6" bestFit="1" customWidth="1"/>
    <col min="6" max="7" width="15.1640625" style="7" customWidth="1"/>
    <col min="8" max="8" width="16.1640625" style="8" customWidth="1"/>
    <col min="9" max="9" width="12" style="18" bestFit="1" customWidth="1"/>
    <col min="10" max="10" width="16.1640625" style="6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3" t="s">
        <v>444</v>
      </c>
      <c r="G1" s="13" t="s">
        <v>446</v>
      </c>
      <c r="H1" s="13" t="s">
        <v>445</v>
      </c>
      <c r="I1" s="14" t="s">
        <v>447</v>
      </c>
      <c r="J1" s="14" t="s">
        <v>448</v>
      </c>
    </row>
    <row r="2" spans="1:10" x14ac:dyDescent="0.2">
      <c r="A2" s="2">
        <v>9786555007732</v>
      </c>
      <c r="B2" s="3" t="s">
        <v>5</v>
      </c>
      <c r="C2" s="3" t="s">
        <v>6</v>
      </c>
      <c r="D2" s="3" t="s">
        <v>7</v>
      </c>
      <c r="E2" s="12">
        <v>110</v>
      </c>
      <c r="F2" s="10">
        <v>9.9</v>
      </c>
      <c r="G2" s="9">
        <f>(H2/F2)*100-100</f>
        <v>-79.797979797979792</v>
      </c>
      <c r="H2" s="11">
        <v>2</v>
      </c>
      <c r="I2" s="16"/>
      <c r="J2" s="15">
        <f>I2*H2</f>
        <v>0</v>
      </c>
    </row>
    <row r="3" spans="1:10" x14ac:dyDescent="0.2">
      <c r="A3" s="2">
        <v>9786555007725</v>
      </c>
      <c r="B3" s="3" t="s">
        <v>8</v>
      </c>
      <c r="C3" s="3" t="s">
        <v>6</v>
      </c>
      <c r="D3" s="3" t="s">
        <v>7</v>
      </c>
      <c r="E3" s="12">
        <v>110</v>
      </c>
      <c r="F3" s="10">
        <v>9.9</v>
      </c>
      <c r="G3" s="9">
        <f t="shared" ref="G3:G64" si="0">(H3/F3)*100-100</f>
        <v>-79.797979797979792</v>
      </c>
      <c r="H3" s="11">
        <v>2</v>
      </c>
      <c r="I3" s="16"/>
      <c r="J3" s="15">
        <f t="shared" ref="J3:J64" si="1">I3*H3</f>
        <v>0</v>
      </c>
    </row>
    <row r="4" spans="1:10" x14ac:dyDescent="0.2">
      <c r="A4" s="2">
        <v>9788538074939</v>
      </c>
      <c r="B4" s="3" t="s">
        <v>9</v>
      </c>
      <c r="C4" s="3" t="s">
        <v>10</v>
      </c>
      <c r="D4" s="3" t="s">
        <v>11</v>
      </c>
      <c r="E4" s="12">
        <v>30</v>
      </c>
      <c r="F4" s="10">
        <v>29.9</v>
      </c>
      <c r="G4" s="9">
        <f t="shared" si="0"/>
        <v>-76.588628762541802</v>
      </c>
      <c r="H4" s="11">
        <v>7</v>
      </c>
      <c r="I4" s="16"/>
      <c r="J4" s="15">
        <f t="shared" si="1"/>
        <v>0</v>
      </c>
    </row>
    <row r="5" spans="1:10" x14ac:dyDescent="0.2">
      <c r="A5" s="2">
        <v>9788538083153</v>
      </c>
      <c r="B5" s="3" t="s">
        <v>12</v>
      </c>
      <c r="C5" s="3" t="s">
        <v>13</v>
      </c>
      <c r="D5" s="3" t="s">
        <v>14</v>
      </c>
      <c r="E5" s="12">
        <v>50</v>
      </c>
      <c r="F5" s="10">
        <v>24.9</v>
      </c>
      <c r="G5" s="9">
        <f t="shared" si="0"/>
        <v>-75.903614457831324</v>
      </c>
      <c r="H5" s="11">
        <v>6</v>
      </c>
      <c r="I5" s="16"/>
      <c r="J5" s="15">
        <f t="shared" si="1"/>
        <v>0</v>
      </c>
    </row>
    <row r="6" spans="1:10" x14ac:dyDescent="0.2">
      <c r="A6" s="2">
        <v>9788538091332</v>
      </c>
      <c r="B6" s="3" t="s">
        <v>15</v>
      </c>
      <c r="C6" s="3" t="s">
        <v>16</v>
      </c>
      <c r="D6" s="3" t="s">
        <v>16</v>
      </c>
      <c r="E6" s="12">
        <v>20</v>
      </c>
      <c r="F6" s="10">
        <v>19.899999999999999</v>
      </c>
      <c r="G6" s="9">
        <f t="shared" si="0"/>
        <v>-77.386934673366838</v>
      </c>
      <c r="H6" s="11">
        <v>4.5</v>
      </c>
      <c r="I6" s="16"/>
      <c r="J6" s="15">
        <f t="shared" si="1"/>
        <v>0</v>
      </c>
    </row>
    <row r="7" spans="1:10" x14ac:dyDescent="0.2">
      <c r="A7" s="2">
        <v>9788538087403</v>
      </c>
      <c r="B7" s="3" t="s">
        <v>17</v>
      </c>
      <c r="C7" s="3" t="s">
        <v>18</v>
      </c>
      <c r="D7" s="3" t="s">
        <v>16</v>
      </c>
      <c r="E7" s="12">
        <v>100</v>
      </c>
      <c r="F7" s="10">
        <v>5.9</v>
      </c>
      <c r="G7" s="9">
        <f t="shared" si="0"/>
        <v>-79.66101694915254</v>
      </c>
      <c r="H7" s="11">
        <v>1.2</v>
      </c>
      <c r="I7" s="16"/>
      <c r="J7" s="15">
        <f t="shared" si="1"/>
        <v>0</v>
      </c>
    </row>
    <row r="8" spans="1:10" x14ac:dyDescent="0.2">
      <c r="A8" s="2">
        <v>9788538083016</v>
      </c>
      <c r="B8" s="3" t="s">
        <v>21</v>
      </c>
      <c r="C8" s="3" t="s">
        <v>19</v>
      </c>
      <c r="D8" s="3" t="s">
        <v>20</v>
      </c>
      <c r="E8" s="12">
        <v>20</v>
      </c>
      <c r="F8" s="10">
        <v>34.9</v>
      </c>
      <c r="G8" s="9">
        <f t="shared" si="0"/>
        <v>-78.510028653295123</v>
      </c>
      <c r="H8" s="11">
        <v>7.5</v>
      </c>
      <c r="I8" s="16"/>
      <c r="J8" s="15">
        <f t="shared" si="1"/>
        <v>0</v>
      </c>
    </row>
    <row r="9" spans="1:10" x14ac:dyDescent="0.2">
      <c r="A9" s="2">
        <v>9788538082958</v>
      </c>
      <c r="B9" s="3" t="s">
        <v>22</v>
      </c>
      <c r="C9" s="3" t="s">
        <v>19</v>
      </c>
      <c r="D9" s="3" t="s">
        <v>20</v>
      </c>
      <c r="E9" s="12">
        <v>20</v>
      </c>
      <c r="F9" s="10">
        <v>34.9</v>
      </c>
      <c r="G9" s="9">
        <f t="shared" si="0"/>
        <v>-78.510028653295123</v>
      </c>
      <c r="H9" s="11">
        <v>7.5</v>
      </c>
      <c r="I9" s="16"/>
      <c r="J9" s="15">
        <f t="shared" si="1"/>
        <v>0</v>
      </c>
    </row>
    <row r="10" spans="1:10" x14ac:dyDescent="0.2">
      <c r="A10" s="4">
        <v>9788538082972</v>
      </c>
      <c r="B10" s="3" t="s">
        <v>23</v>
      </c>
      <c r="C10" s="3" t="s">
        <v>19</v>
      </c>
      <c r="D10" s="3" t="s">
        <v>20</v>
      </c>
      <c r="E10" s="12">
        <v>20</v>
      </c>
      <c r="F10" s="10">
        <v>34.9</v>
      </c>
      <c r="G10" s="9">
        <f t="shared" si="0"/>
        <v>-78.510028653295123</v>
      </c>
      <c r="H10" s="11">
        <v>7.5</v>
      </c>
      <c r="I10" s="16"/>
      <c r="J10" s="15">
        <f t="shared" si="1"/>
        <v>0</v>
      </c>
    </row>
    <row r="11" spans="1:10" x14ac:dyDescent="0.2">
      <c r="A11" s="2">
        <v>9788538069294</v>
      </c>
      <c r="B11" s="3" t="s">
        <v>24</v>
      </c>
      <c r="C11" s="3" t="s">
        <v>25</v>
      </c>
      <c r="D11" s="3" t="s">
        <v>26</v>
      </c>
      <c r="E11" s="12">
        <v>100</v>
      </c>
      <c r="F11" s="10">
        <v>7.9</v>
      </c>
      <c r="G11" s="9">
        <f t="shared" si="0"/>
        <v>-81.012658227848107</v>
      </c>
      <c r="H11" s="11">
        <v>1.5</v>
      </c>
      <c r="I11" s="16"/>
      <c r="J11" s="15">
        <f t="shared" si="1"/>
        <v>0</v>
      </c>
    </row>
    <row r="12" spans="1:10" x14ac:dyDescent="0.2">
      <c r="A12" s="2">
        <v>9788538079309</v>
      </c>
      <c r="B12" s="3" t="s">
        <v>27</v>
      </c>
      <c r="C12" s="3" t="s">
        <v>25</v>
      </c>
      <c r="D12" s="3" t="s">
        <v>26</v>
      </c>
      <c r="E12" s="12">
        <v>80</v>
      </c>
      <c r="F12" s="10">
        <v>7.9</v>
      </c>
      <c r="G12" s="9">
        <f t="shared" si="0"/>
        <v>-81.012658227848107</v>
      </c>
      <c r="H12" s="11">
        <v>1.5</v>
      </c>
      <c r="I12" s="16"/>
      <c r="J12" s="15">
        <f t="shared" si="1"/>
        <v>0</v>
      </c>
    </row>
    <row r="13" spans="1:10" x14ac:dyDescent="0.2">
      <c r="A13" s="2">
        <v>9786555003826</v>
      </c>
      <c r="B13" s="3" t="s">
        <v>28</v>
      </c>
      <c r="C13" s="3" t="s">
        <v>25</v>
      </c>
      <c r="D13" s="3" t="s">
        <v>26</v>
      </c>
      <c r="E13" s="12">
        <v>85</v>
      </c>
      <c r="F13" s="10">
        <v>7.9</v>
      </c>
      <c r="G13" s="9">
        <f t="shared" si="0"/>
        <v>-81.012658227848107</v>
      </c>
      <c r="H13" s="11">
        <v>1.5</v>
      </c>
      <c r="I13" s="16"/>
      <c r="J13" s="15">
        <f t="shared" si="1"/>
        <v>0</v>
      </c>
    </row>
    <row r="14" spans="1:10" x14ac:dyDescent="0.2">
      <c r="A14" s="2">
        <v>9788538079293</v>
      </c>
      <c r="B14" s="3" t="s">
        <v>29</v>
      </c>
      <c r="C14" s="3" t="s">
        <v>25</v>
      </c>
      <c r="D14" s="3" t="s">
        <v>26</v>
      </c>
      <c r="E14" s="12">
        <v>80</v>
      </c>
      <c r="F14" s="10">
        <v>7.9</v>
      </c>
      <c r="G14" s="9">
        <f t="shared" si="0"/>
        <v>-81.012658227848107</v>
      </c>
      <c r="H14" s="11">
        <v>1.5</v>
      </c>
      <c r="I14" s="16"/>
      <c r="J14" s="15">
        <f t="shared" si="1"/>
        <v>0</v>
      </c>
    </row>
    <row r="15" spans="1:10" x14ac:dyDescent="0.2">
      <c r="A15" s="2">
        <v>9786550970222</v>
      </c>
      <c r="B15" s="3" t="s">
        <v>30</v>
      </c>
      <c r="C15" s="3" t="s">
        <v>31</v>
      </c>
      <c r="D15" s="3" t="s">
        <v>32</v>
      </c>
      <c r="E15" s="12">
        <v>24</v>
      </c>
      <c r="F15" s="10">
        <v>39.9</v>
      </c>
      <c r="G15" s="9">
        <f t="shared" si="0"/>
        <v>-74.937343358395992</v>
      </c>
      <c r="H15" s="11">
        <v>10</v>
      </c>
      <c r="I15" s="16"/>
      <c r="J15" s="15">
        <f t="shared" si="1"/>
        <v>0</v>
      </c>
    </row>
    <row r="16" spans="1:10" x14ac:dyDescent="0.2">
      <c r="A16" s="2">
        <v>9786550970215</v>
      </c>
      <c r="B16" s="3" t="s">
        <v>33</v>
      </c>
      <c r="C16" s="3" t="s">
        <v>31</v>
      </c>
      <c r="D16" s="3" t="s">
        <v>32</v>
      </c>
      <c r="E16" s="12">
        <v>24</v>
      </c>
      <c r="F16" s="10">
        <v>39.9</v>
      </c>
      <c r="G16" s="9">
        <f t="shared" si="0"/>
        <v>-74.937343358395992</v>
      </c>
      <c r="H16" s="11">
        <v>10</v>
      </c>
      <c r="I16" s="16"/>
      <c r="J16" s="15">
        <f t="shared" si="1"/>
        <v>0</v>
      </c>
    </row>
    <row r="17" spans="1:10" x14ac:dyDescent="0.2">
      <c r="A17" s="2">
        <v>9786550970208</v>
      </c>
      <c r="B17" s="3" t="s">
        <v>34</v>
      </c>
      <c r="C17" s="3" t="s">
        <v>31</v>
      </c>
      <c r="D17" s="3" t="s">
        <v>32</v>
      </c>
      <c r="E17" s="12">
        <v>24</v>
      </c>
      <c r="F17" s="10">
        <v>39.9</v>
      </c>
      <c r="G17" s="9">
        <f t="shared" si="0"/>
        <v>-74.937343358395992</v>
      </c>
      <c r="H17" s="11">
        <v>10</v>
      </c>
      <c r="I17" s="16"/>
      <c r="J17" s="15">
        <f t="shared" si="1"/>
        <v>0</v>
      </c>
    </row>
    <row r="18" spans="1:10" x14ac:dyDescent="0.2">
      <c r="A18" s="2">
        <v>9786550970239</v>
      </c>
      <c r="B18" s="3" t="s">
        <v>35</v>
      </c>
      <c r="C18" s="3" t="s">
        <v>31</v>
      </c>
      <c r="D18" s="3" t="s">
        <v>32</v>
      </c>
      <c r="E18" s="12">
        <v>24</v>
      </c>
      <c r="F18" s="10">
        <v>39.9</v>
      </c>
      <c r="G18" s="9">
        <f t="shared" si="0"/>
        <v>-74.937343358395992</v>
      </c>
      <c r="H18" s="11">
        <v>10</v>
      </c>
      <c r="I18" s="16"/>
      <c r="J18" s="15">
        <f t="shared" si="1"/>
        <v>0</v>
      </c>
    </row>
    <row r="19" spans="1:10" x14ac:dyDescent="0.2">
      <c r="A19" s="2">
        <v>9786555002898</v>
      </c>
      <c r="B19" s="3" t="s">
        <v>36</v>
      </c>
      <c r="C19" s="3" t="s">
        <v>37</v>
      </c>
      <c r="D19" s="3" t="s">
        <v>38</v>
      </c>
      <c r="E19" s="12">
        <v>24</v>
      </c>
      <c r="F19" s="10">
        <v>34.9</v>
      </c>
      <c r="G19" s="9">
        <f t="shared" si="0"/>
        <v>-78.510028653295123</v>
      </c>
      <c r="H19" s="11">
        <v>7.5</v>
      </c>
      <c r="I19" s="16"/>
      <c r="J19" s="15">
        <f t="shared" si="1"/>
        <v>0</v>
      </c>
    </row>
    <row r="20" spans="1:10" x14ac:dyDescent="0.2">
      <c r="A20" s="2">
        <v>9788538014591</v>
      </c>
      <c r="B20" s="3" t="s">
        <v>39</v>
      </c>
      <c r="C20" s="3" t="s">
        <v>40</v>
      </c>
      <c r="D20" s="3" t="s">
        <v>41</v>
      </c>
      <c r="E20" s="12">
        <v>10</v>
      </c>
      <c r="F20" s="10">
        <v>59.9</v>
      </c>
      <c r="G20" s="9">
        <f t="shared" si="0"/>
        <v>-74.958263772954922</v>
      </c>
      <c r="H20" s="11">
        <v>15</v>
      </c>
      <c r="I20" s="16"/>
      <c r="J20" s="15">
        <f t="shared" si="1"/>
        <v>0</v>
      </c>
    </row>
    <row r="21" spans="1:10" x14ac:dyDescent="0.2">
      <c r="A21" s="2">
        <v>9788538062097</v>
      </c>
      <c r="B21" s="3" t="s">
        <v>42</v>
      </c>
      <c r="C21" s="3" t="s">
        <v>13</v>
      </c>
      <c r="D21" s="3" t="s">
        <v>43</v>
      </c>
      <c r="E21" s="12">
        <v>160</v>
      </c>
      <c r="F21" s="10">
        <v>14.9</v>
      </c>
      <c r="G21" s="9">
        <f t="shared" si="0"/>
        <v>-93.288590604026851</v>
      </c>
      <c r="H21" s="11">
        <v>1</v>
      </c>
      <c r="I21" s="16"/>
      <c r="J21" s="15">
        <f t="shared" si="1"/>
        <v>0</v>
      </c>
    </row>
    <row r="22" spans="1:10" x14ac:dyDescent="0.2">
      <c r="A22" s="2">
        <v>9786555002294</v>
      </c>
      <c r="B22" s="3" t="s">
        <v>44</v>
      </c>
      <c r="C22" s="3" t="s">
        <v>6</v>
      </c>
      <c r="D22" s="3" t="s">
        <v>45</v>
      </c>
      <c r="E22" s="12">
        <v>32</v>
      </c>
      <c r="F22" s="10">
        <v>19.899999999999999</v>
      </c>
      <c r="G22" s="9">
        <f t="shared" si="0"/>
        <v>-79.899497487437188</v>
      </c>
      <c r="H22" s="11">
        <v>4</v>
      </c>
      <c r="I22" s="16"/>
      <c r="J22" s="15">
        <f t="shared" si="1"/>
        <v>0</v>
      </c>
    </row>
    <row r="23" spans="1:10" x14ac:dyDescent="0.2">
      <c r="A23" s="2">
        <v>9788538058380</v>
      </c>
      <c r="B23" s="3" t="s">
        <v>46</v>
      </c>
      <c r="C23" s="3" t="s">
        <v>6</v>
      </c>
      <c r="D23" s="3" t="s">
        <v>47</v>
      </c>
      <c r="E23" s="12">
        <v>80</v>
      </c>
      <c r="F23" s="10">
        <v>14.9</v>
      </c>
      <c r="G23" s="9">
        <f t="shared" si="0"/>
        <v>-86.577181208053688</v>
      </c>
      <c r="H23" s="11">
        <v>2</v>
      </c>
      <c r="I23" s="16"/>
      <c r="J23" s="15">
        <f t="shared" si="1"/>
        <v>0</v>
      </c>
    </row>
    <row r="24" spans="1:10" x14ac:dyDescent="0.2">
      <c r="A24" s="2">
        <v>9788538058106</v>
      </c>
      <c r="B24" s="3" t="s">
        <v>48</v>
      </c>
      <c r="C24" s="3" t="s">
        <v>10</v>
      </c>
      <c r="D24" s="3" t="s">
        <v>49</v>
      </c>
      <c r="E24" s="12">
        <v>20</v>
      </c>
      <c r="F24" s="10">
        <v>19.899999999999999</v>
      </c>
      <c r="G24" s="9">
        <f t="shared" si="0"/>
        <v>-79.899497487437188</v>
      </c>
      <c r="H24" s="11">
        <v>4</v>
      </c>
      <c r="I24" s="17"/>
      <c r="J24" s="15">
        <f t="shared" si="1"/>
        <v>0</v>
      </c>
    </row>
    <row r="25" spans="1:10" x14ac:dyDescent="0.2">
      <c r="A25" s="2">
        <v>9788538089285</v>
      </c>
      <c r="B25" s="3" t="s">
        <v>50</v>
      </c>
      <c r="C25" s="3" t="s">
        <v>51</v>
      </c>
      <c r="D25" s="3" t="s">
        <v>52</v>
      </c>
      <c r="E25" s="12">
        <v>20</v>
      </c>
      <c r="F25" s="10">
        <v>19.899999999999999</v>
      </c>
      <c r="G25" s="9">
        <f t="shared" si="0"/>
        <v>-82.412060301507537</v>
      </c>
      <c r="H25" s="11">
        <v>3.5</v>
      </c>
      <c r="I25" s="16"/>
      <c r="J25" s="15">
        <f t="shared" si="1"/>
        <v>0</v>
      </c>
    </row>
    <row r="26" spans="1:10" x14ac:dyDescent="0.2">
      <c r="A26" s="2">
        <v>9788538089551</v>
      </c>
      <c r="B26" s="3" t="s">
        <v>53</v>
      </c>
      <c r="C26" s="3" t="s">
        <v>51</v>
      </c>
      <c r="D26" s="3" t="s">
        <v>52</v>
      </c>
      <c r="E26" s="12">
        <v>20</v>
      </c>
      <c r="F26" s="10">
        <v>19.899999999999999</v>
      </c>
      <c r="G26" s="9">
        <f t="shared" si="0"/>
        <v>-82.412060301507537</v>
      </c>
      <c r="H26" s="11">
        <v>3.5</v>
      </c>
      <c r="I26" s="16"/>
      <c r="J26" s="15">
        <f t="shared" si="1"/>
        <v>0</v>
      </c>
    </row>
    <row r="27" spans="1:10" x14ac:dyDescent="0.2">
      <c r="A27" s="2">
        <v>9788538088837</v>
      </c>
      <c r="B27" s="3" t="s">
        <v>54</v>
      </c>
      <c r="C27" s="3" t="s">
        <v>51</v>
      </c>
      <c r="D27" s="3" t="s">
        <v>52</v>
      </c>
      <c r="E27" s="12">
        <v>20</v>
      </c>
      <c r="F27" s="10">
        <v>19.899999999999999</v>
      </c>
      <c r="G27" s="9">
        <f t="shared" si="0"/>
        <v>-82.412060301507537</v>
      </c>
      <c r="H27" s="11">
        <v>3.5</v>
      </c>
      <c r="I27" s="16"/>
      <c r="J27" s="15">
        <f t="shared" si="1"/>
        <v>0</v>
      </c>
    </row>
    <row r="28" spans="1:10" x14ac:dyDescent="0.2">
      <c r="A28" s="2">
        <v>9788538089308</v>
      </c>
      <c r="B28" s="3" t="s">
        <v>55</v>
      </c>
      <c r="C28" s="3" t="s">
        <v>51</v>
      </c>
      <c r="D28" s="3" t="s">
        <v>52</v>
      </c>
      <c r="E28" s="12">
        <v>20</v>
      </c>
      <c r="F28" s="10">
        <v>19.899999999999999</v>
      </c>
      <c r="G28" s="9">
        <f t="shared" si="0"/>
        <v>-82.412060301507537</v>
      </c>
      <c r="H28" s="11">
        <v>3.5</v>
      </c>
      <c r="I28" s="16"/>
      <c r="J28" s="15">
        <f t="shared" si="1"/>
        <v>0</v>
      </c>
    </row>
    <row r="29" spans="1:10" x14ac:dyDescent="0.2">
      <c r="A29" s="2">
        <v>9788538081098</v>
      </c>
      <c r="B29" s="3" t="s">
        <v>56</v>
      </c>
      <c r="C29" s="3" t="s">
        <v>57</v>
      </c>
      <c r="D29" s="3" t="s">
        <v>61</v>
      </c>
      <c r="E29" s="12">
        <v>20</v>
      </c>
      <c r="F29" s="10">
        <v>44.9</v>
      </c>
      <c r="G29" s="9">
        <f t="shared" si="0"/>
        <v>-77.728285077951</v>
      </c>
      <c r="H29" s="11">
        <v>10</v>
      </c>
      <c r="I29" s="16"/>
      <c r="J29" s="15">
        <f t="shared" si="1"/>
        <v>0</v>
      </c>
    </row>
    <row r="30" spans="1:10" x14ac:dyDescent="0.2">
      <c r="A30" s="2">
        <v>9788538084396</v>
      </c>
      <c r="B30" s="3" t="s">
        <v>58</v>
      </c>
      <c r="C30" s="3" t="s">
        <v>57</v>
      </c>
      <c r="D30" s="3" t="s">
        <v>61</v>
      </c>
      <c r="E30" s="12">
        <v>20</v>
      </c>
      <c r="F30" s="10">
        <v>44.9</v>
      </c>
      <c r="G30" s="9">
        <f t="shared" si="0"/>
        <v>-77.728285077951</v>
      </c>
      <c r="H30" s="11">
        <v>10</v>
      </c>
      <c r="I30" s="16"/>
      <c r="J30" s="15">
        <f t="shared" si="1"/>
        <v>0</v>
      </c>
    </row>
    <row r="31" spans="1:10" x14ac:dyDescent="0.2">
      <c r="A31" s="2">
        <v>9788538053088</v>
      </c>
      <c r="B31" s="3" t="s">
        <v>59</v>
      </c>
      <c r="C31" s="3" t="s">
        <v>57</v>
      </c>
      <c r="D31" s="3" t="s">
        <v>61</v>
      </c>
      <c r="E31" s="12">
        <v>20</v>
      </c>
      <c r="F31" s="10">
        <v>44.9</v>
      </c>
      <c r="G31" s="9">
        <f t="shared" si="0"/>
        <v>-77.728285077951</v>
      </c>
      <c r="H31" s="11">
        <v>10</v>
      </c>
      <c r="I31" s="16"/>
      <c r="J31" s="15">
        <f t="shared" si="1"/>
        <v>0</v>
      </c>
    </row>
    <row r="32" spans="1:10" x14ac:dyDescent="0.2">
      <c r="A32" s="2">
        <v>9788538044147</v>
      </c>
      <c r="B32" s="3" t="s">
        <v>60</v>
      </c>
      <c r="C32" s="3" t="s">
        <v>57</v>
      </c>
      <c r="D32" s="3" t="s">
        <v>61</v>
      </c>
      <c r="E32" s="12">
        <v>20</v>
      </c>
      <c r="F32" s="10">
        <v>44.9</v>
      </c>
      <c r="G32" s="9">
        <f t="shared" si="0"/>
        <v>-77.728285077951</v>
      </c>
      <c r="H32" s="11">
        <v>10</v>
      </c>
      <c r="I32" s="16"/>
      <c r="J32" s="15">
        <f t="shared" si="1"/>
        <v>0</v>
      </c>
    </row>
    <row r="33" spans="1:10" x14ac:dyDescent="0.2">
      <c r="A33" s="2">
        <v>9788538088394</v>
      </c>
      <c r="B33" s="3" t="s">
        <v>62</v>
      </c>
      <c r="C33" s="3" t="s">
        <v>57</v>
      </c>
      <c r="D33" s="3" t="s">
        <v>61</v>
      </c>
      <c r="E33" s="12">
        <v>20</v>
      </c>
      <c r="F33" s="10">
        <v>44.9</v>
      </c>
      <c r="G33" s="9">
        <f t="shared" si="0"/>
        <v>-77.728285077951</v>
      </c>
      <c r="H33" s="11">
        <v>10</v>
      </c>
      <c r="I33" s="16"/>
      <c r="J33" s="15">
        <f t="shared" si="1"/>
        <v>0</v>
      </c>
    </row>
    <row r="34" spans="1:10" x14ac:dyDescent="0.2">
      <c r="A34" s="2">
        <v>9788538069584</v>
      </c>
      <c r="B34" s="3" t="s">
        <v>63</v>
      </c>
      <c r="C34" s="3" t="s">
        <v>57</v>
      </c>
      <c r="D34" s="3" t="s">
        <v>61</v>
      </c>
      <c r="E34" s="12">
        <v>20</v>
      </c>
      <c r="F34" s="10">
        <v>44.9</v>
      </c>
      <c r="G34" s="9">
        <f t="shared" si="0"/>
        <v>-77.728285077951</v>
      </c>
      <c r="H34" s="11">
        <v>10</v>
      </c>
      <c r="I34" s="16"/>
      <c r="J34" s="15">
        <f t="shared" si="1"/>
        <v>0</v>
      </c>
    </row>
    <row r="35" spans="1:10" x14ac:dyDescent="0.2">
      <c r="A35" s="2">
        <v>9788538089124</v>
      </c>
      <c r="B35" s="3" t="s">
        <v>64</v>
      </c>
      <c r="C35" s="3" t="s">
        <v>57</v>
      </c>
      <c r="D35" s="3" t="s">
        <v>61</v>
      </c>
      <c r="E35" s="12">
        <v>20</v>
      </c>
      <c r="F35" s="10">
        <v>44.9</v>
      </c>
      <c r="G35" s="9">
        <f t="shared" si="0"/>
        <v>-77.728285077951</v>
      </c>
      <c r="H35" s="11">
        <v>10</v>
      </c>
      <c r="I35" s="16"/>
      <c r="J35" s="15">
        <f t="shared" si="1"/>
        <v>0</v>
      </c>
    </row>
    <row r="36" spans="1:10" x14ac:dyDescent="0.2">
      <c r="A36" s="2">
        <v>9788538053347</v>
      </c>
      <c r="B36" s="3" t="s">
        <v>65</v>
      </c>
      <c r="C36" s="3" t="s">
        <v>57</v>
      </c>
      <c r="D36" s="3" t="s">
        <v>61</v>
      </c>
      <c r="E36" s="12">
        <v>20</v>
      </c>
      <c r="F36" s="10">
        <v>44.9</v>
      </c>
      <c r="G36" s="9">
        <f t="shared" si="0"/>
        <v>-77.728285077951</v>
      </c>
      <c r="H36" s="11">
        <v>10</v>
      </c>
      <c r="I36" s="16"/>
      <c r="J36" s="15">
        <f t="shared" si="1"/>
        <v>0</v>
      </c>
    </row>
    <row r="37" spans="1:10" x14ac:dyDescent="0.2">
      <c r="A37" s="2">
        <v>9788538069515</v>
      </c>
      <c r="B37" s="3" t="s">
        <v>66</v>
      </c>
      <c r="C37" s="3" t="s">
        <v>57</v>
      </c>
      <c r="D37" s="3" t="s">
        <v>61</v>
      </c>
      <c r="E37" s="12">
        <v>20</v>
      </c>
      <c r="F37" s="10">
        <v>44.9</v>
      </c>
      <c r="G37" s="9">
        <f t="shared" si="0"/>
        <v>-77.728285077951</v>
      </c>
      <c r="H37" s="11">
        <v>10</v>
      </c>
      <c r="I37" s="16"/>
      <c r="J37" s="15">
        <f t="shared" si="1"/>
        <v>0</v>
      </c>
    </row>
    <row r="38" spans="1:10" x14ac:dyDescent="0.2">
      <c r="A38" s="2">
        <v>9788538069577</v>
      </c>
      <c r="B38" s="3" t="s">
        <v>67</v>
      </c>
      <c r="C38" s="3" t="s">
        <v>57</v>
      </c>
      <c r="D38" s="3" t="s">
        <v>61</v>
      </c>
      <c r="E38" s="12">
        <v>20</v>
      </c>
      <c r="F38" s="10">
        <v>44.9</v>
      </c>
      <c r="G38" s="9">
        <f t="shared" si="0"/>
        <v>-77.728285077951</v>
      </c>
      <c r="H38" s="11">
        <v>10</v>
      </c>
      <c r="I38" s="16"/>
      <c r="J38" s="15">
        <f t="shared" si="1"/>
        <v>0</v>
      </c>
    </row>
    <row r="39" spans="1:10" x14ac:dyDescent="0.2">
      <c r="A39" s="2">
        <v>9788538081067</v>
      </c>
      <c r="B39" s="3" t="s">
        <v>68</v>
      </c>
      <c r="C39" s="3" t="s">
        <v>57</v>
      </c>
      <c r="D39" s="3" t="s">
        <v>61</v>
      </c>
      <c r="E39" s="12">
        <v>20</v>
      </c>
      <c r="F39" s="10">
        <v>44.9</v>
      </c>
      <c r="G39" s="9">
        <f t="shared" si="0"/>
        <v>-77.728285077951</v>
      </c>
      <c r="H39" s="11">
        <v>10</v>
      </c>
      <c r="I39" s="16"/>
      <c r="J39" s="15">
        <f t="shared" si="1"/>
        <v>0</v>
      </c>
    </row>
    <row r="40" spans="1:10" x14ac:dyDescent="0.2">
      <c r="A40" s="2">
        <v>9788538085317</v>
      </c>
      <c r="B40" s="3" t="s">
        <v>69</v>
      </c>
      <c r="C40" s="3" t="s">
        <v>57</v>
      </c>
      <c r="D40" s="3" t="s">
        <v>61</v>
      </c>
      <c r="E40" s="12">
        <v>20</v>
      </c>
      <c r="F40" s="10">
        <v>44.9</v>
      </c>
      <c r="G40" s="9">
        <f t="shared" si="0"/>
        <v>-77.728285077951</v>
      </c>
      <c r="H40" s="11">
        <v>10</v>
      </c>
      <c r="I40" s="16"/>
      <c r="J40" s="15">
        <f t="shared" si="1"/>
        <v>0</v>
      </c>
    </row>
    <row r="41" spans="1:10" x14ac:dyDescent="0.2">
      <c r="A41" s="2">
        <v>9788538084402</v>
      </c>
      <c r="B41" s="3" t="s">
        <v>70</v>
      </c>
      <c r="C41" s="3" t="s">
        <v>57</v>
      </c>
      <c r="D41" s="3" t="s">
        <v>61</v>
      </c>
      <c r="E41" s="12">
        <v>20</v>
      </c>
      <c r="F41" s="10">
        <v>44.9</v>
      </c>
      <c r="G41" s="9">
        <f t="shared" si="0"/>
        <v>-77.728285077951</v>
      </c>
      <c r="H41" s="11">
        <v>10</v>
      </c>
      <c r="I41" s="16"/>
      <c r="J41" s="15">
        <f t="shared" si="1"/>
        <v>0</v>
      </c>
    </row>
    <row r="42" spans="1:10" x14ac:dyDescent="0.2">
      <c r="A42" s="2">
        <v>9788538085126</v>
      </c>
      <c r="B42" s="3" t="s">
        <v>71</v>
      </c>
      <c r="C42" s="3" t="s">
        <v>72</v>
      </c>
      <c r="D42" s="3" t="s">
        <v>72</v>
      </c>
      <c r="E42" s="12">
        <v>20</v>
      </c>
      <c r="F42" s="10">
        <v>39.9</v>
      </c>
      <c r="G42" s="9">
        <f t="shared" si="0"/>
        <v>-79.949874686716782</v>
      </c>
      <c r="H42" s="11">
        <v>8</v>
      </c>
      <c r="I42" s="16"/>
      <c r="J42" s="15">
        <f t="shared" si="1"/>
        <v>0</v>
      </c>
    </row>
    <row r="43" spans="1:10" x14ac:dyDescent="0.2">
      <c r="A43" s="2">
        <v>9788538085140</v>
      </c>
      <c r="B43" s="3" t="s">
        <v>73</v>
      </c>
      <c r="C43" s="3" t="s">
        <v>72</v>
      </c>
      <c r="D43" s="3" t="s">
        <v>72</v>
      </c>
      <c r="E43" s="12">
        <v>20</v>
      </c>
      <c r="F43" s="10">
        <v>39.9</v>
      </c>
      <c r="G43" s="9">
        <f t="shared" si="0"/>
        <v>-79.949874686716782</v>
      </c>
      <c r="H43" s="11">
        <v>8</v>
      </c>
      <c r="I43" s="16"/>
      <c r="J43" s="15">
        <f t="shared" si="1"/>
        <v>0</v>
      </c>
    </row>
    <row r="44" spans="1:10" x14ac:dyDescent="0.2">
      <c r="A44" s="2">
        <v>9788538070153</v>
      </c>
      <c r="B44" s="3" t="s">
        <v>74</v>
      </c>
      <c r="C44" s="3" t="s">
        <v>75</v>
      </c>
      <c r="D44" s="3" t="s">
        <v>76</v>
      </c>
      <c r="E44" s="12">
        <v>25</v>
      </c>
      <c r="F44" s="10">
        <v>19.899999999999999</v>
      </c>
      <c r="G44" s="9">
        <f t="shared" si="0"/>
        <v>-87.437185929648237</v>
      </c>
      <c r="H44" s="11">
        <v>2.5</v>
      </c>
      <c r="I44" s="16"/>
      <c r="J44" s="15">
        <f t="shared" si="1"/>
        <v>0</v>
      </c>
    </row>
    <row r="45" spans="1:10" x14ac:dyDescent="0.2">
      <c r="A45" s="2">
        <v>9788538070009</v>
      </c>
      <c r="B45" s="3" t="s">
        <v>77</v>
      </c>
      <c r="C45" s="3" t="s">
        <v>75</v>
      </c>
      <c r="D45" s="3" t="s">
        <v>76</v>
      </c>
      <c r="E45" s="12">
        <v>25</v>
      </c>
      <c r="F45" s="10">
        <v>19.899999999999999</v>
      </c>
      <c r="G45" s="9">
        <f t="shared" si="0"/>
        <v>-87.437185929648237</v>
      </c>
      <c r="H45" s="11">
        <v>2.5</v>
      </c>
      <c r="I45" s="16"/>
      <c r="J45" s="15">
        <f t="shared" si="1"/>
        <v>0</v>
      </c>
    </row>
    <row r="46" spans="1:10" x14ac:dyDescent="0.2">
      <c r="A46" s="2">
        <v>9788538069874</v>
      </c>
      <c r="B46" s="3" t="s">
        <v>78</v>
      </c>
      <c r="C46" s="3" t="s">
        <v>75</v>
      </c>
      <c r="D46" s="3" t="s">
        <v>76</v>
      </c>
      <c r="E46" s="12">
        <v>25</v>
      </c>
      <c r="F46" s="10">
        <v>19.899999999999999</v>
      </c>
      <c r="G46" s="9">
        <f t="shared" si="0"/>
        <v>-87.437185929648237</v>
      </c>
      <c r="H46" s="11">
        <v>2.5</v>
      </c>
      <c r="I46" s="16"/>
      <c r="J46" s="15">
        <f t="shared" si="1"/>
        <v>0</v>
      </c>
    </row>
    <row r="47" spans="1:10" x14ac:dyDescent="0.2">
      <c r="A47" s="2">
        <v>9788538070238</v>
      </c>
      <c r="B47" s="3" t="s">
        <v>79</v>
      </c>
      <c r="C47" s="3" t="s">
        <v>75</v>
      </c>
      <c r="D47" s="3" t="s">
        <v>76</v>
      </c>
      <c r="E47" s="12">
        <v>25</v>
      </c>
      <c r="F47" s="10">
        <v>19.899999999999999</v>
      </c>
      <c r="G47" s="9">
        <f t="shared" si="0"/>
        <v>-87.437185929648237</v>
      </c>
      <c r="H47" s="11">
        <v>2.5</v>
      </c>
      <c r="I47" s="16"/>
      <c r="J47" s="15">
        <f t="shared" si="1"/>
        <v>0</v>
      </c>
    </row>
    <row r="48" spans="1:10" x14ac:dyDescent="0.2">
      <c r="A48" s="2">
        <v>9788538069966</v>
      </c>
      <c r="B48" s="3" t="s">
        <v>80</v>
      </c>
      <c r="C48" s="3" t="s">
        <v>75</v>
      </c>
      <c r="D48" s="3" t="s">
        <v>76</v>
      </c>
      <c r="E48" s="12">
        <v>25</v>
      </c>
      <c r="F48" s="10">
        <v>19.899999999999999</v>
      </c>
      <c r="G48" s="9">
        <f t="shared" si="0"/>
        <v>-87.437185929648237</v>
      </c>
      <c r="H48" s="11">
        <v>2.5</v>
      </c>
      <c r="I48" s="16"/>
      <c r="J48" s="15">
        <f t="shared" si="1"/>
        <v>0</v>
      </c>
    </row>
    <row r="49" spans="1:10" x14ac:dyDescent="0.2">
      <c r="A49" s="2">
        <v>9788538069959</v>
      </c>
      <c r="B49" s="3" t="s">
        <v>81</v>
      </c>
      <c r="C49" s="3" t="s">
        <v>75</v>
      </c>
      <c r="D49" s="3" t="s">
        <v>76</v>
      </c>
      <c r="E49" s="12">
        <v>25</v>
      </c>
      <c r="F49" s="10">
        <v>19.899999999999999</v>
      </c>
      <c r="G49" s="9">
        <f t="shared" si="0"/>
        <v>-87.437185929648237</v>
      </c>
      <c r="H49" s="11">
        <v>2.5</v>
      </c>
      <c r="I49" s="16"/>
      <c r="J49" s="15">
        <f t="shared" si="1"/>
        <v>0</v>
      </c>
    </row>
    <row r="50" spans="1:10" x14ac:dyDescent="0.2">
      <c r="A50" s="2">
        <v>9788538070207</v>
      </c>
      <c r="B50" s="3" t="s">
        <v>82</v>
      </c>
      <c r="C50" s="3" t="s">
        <v>75</v>
      </c>
      <c r="D50" s="3" t="s">
        <v>76</v>
      </c>
      <c r="E50" s="12">
        <v>25</v>
      </c>
      <c r="F50" s="10">
        <v>19.899999999999999</v>
      </c>
      <c r="G50" s="9">
        <f t="shared" si="0"/>
        <v>-87.437185929648237</v>
      </c>
      <c r="H50" s="11">
        <v>2.5</v>
      </c>
      <c r="I50" s="16"/>
      <c r="J50" s="15">
        <f t="shared" si="1"/>
        <v>0</v>
      </c>
    </row>
    <row r="51" spans="1:10" x14ac:dyDescent="0.2">
      <c r="A51" s="2">
        <v>9788538070245</v>
      </c>
      <c r="B51" s="3" t="s">
        <v>83</v>
      </c>
      <c r="C51" s="3" t="s">
        <v>75</v>
      </c>
      <c r="D51" s="3" t="s">
        <v>76</v>
      </c>
      <c r="E51" s="12">
        <v>25</v>
      </c>
      <c r="F51" s="10">
        <v>19.899999999999999</v>
      </c>
      <c r="G51" s="9">
        <f t="shared" si="0"/>
        <v>-87.437185929648237</v>
      </c>
      <c r="H51" s="11">
        <v>2.5</v>
      </c>
      <c r="I51" s="16"/>
      <c r="J51" s="15">
        <f t="shared" si="1"/>
        <v>0</v>
      </c>
    </row>
    <row r="52" spans="1:10" x14ac:dyDescent="0.2">
      <c r="A52" s="2">
        <v>9788538070269</v>
      </c>
      <c r="B52" s="3" t="s">
        <v>84</v>
      </c>
      <c r="C52" s="3" t="s">
        <v>75</v>
      </c>
      <c r="D52" s="3" t="s">
        <v>76</v>
      </c>
      <c r="E52" s="12">
        <v>25</v>
      </c>
      <c r="F52" s="10">
        <v>19.899999999999999</v>
      </c>
      <c r="G52" s="9">
        <f t="shared" si="0"/>
        <v>-87.437185929648237</v>
      </c>
      <c r="H52" s="11">
        <v>2.5</v>
      </c>
      <c r="I52" s="16"/>
      <c r="J52" s="15">
        <f t="shared" si="1"/>
        <v>0</v>
      </c>
    </row>
    <row r="53" spans="1:10" x14ac:dyDescent="0.2">
      <c r="A53" s="2">
        <v>9788538069836</v>
      </c>
      <c r="B53" s="3" t="s">
        <v>85</v>
      </c>
      <c r="C53" s="3" t="s">
        <v>75</v>
      </c>
      <c r="D53" s="3" t="s">
        <v>76</v>
      </c>
      <c r="E53" s="12">
        <v>25</v>
      </c>
      <c r="F53" s="10">
        <v>19.899999999999999</v>
      </c>
      <c r="G53" s="9">
        <f t="shared" si="0"/>
        <v>-87.437185929648237</v>
      </c>
      <c r="H53" s="11">
        <v>2.5</v>
      </c>
      <c r="I53" s="16"/>
      <c r="J53" s="15">
        <f t="shared" si="1"/>
        <v>0</v>
      </c>
    </row>
    <row r="54" spans="1:10" x14ac:dyDescent="0.2">
      <c r="A54" s="2">
        <v>9788538069973</v>
      </c>
      <c r="B54" s="3" t="s">
        <v>86</v>
      </c>
      <c r="C54" s="3" t="s">
        <v>75</v>
      </c>
      <c r="D54" s="3" t="s">
        <v>76</v>
      </c>
      <c r="E54" s="12">
        <v>25</v>
      </c>
      <c r="F54" s="10">
        <v>19.899999999999999</v>
      </c>
      <c r="G54" s="9">
        <f t="shared" si="0"/>
        <v>-87.437185929648237</v>
      </c>
      <c r="H54" s="11">
        <v>2.5</v>
      </c>
      <c r="I54" s="16"/>
      <c r="J54" s="15">
        <f t="shared" si="1"/>
        <v>0</v>
      </c>
    </row>
    <row r="55" spans="1:10" x14ac:dyDescent="0.2">
      <c r="A55" s="2">
        <v>9788538069997</v>
      </c>
      <c r="B55" s="3" t="s">
        <v>87</v>
      </c>
      <c r="C55" s="3" t="s">
        <v>75</v>
      </c>
      <c r="D55" s="3" t="s">
        <v>76</v>
      </c>
      <c r="E55" s="12">
        <v>25</v>
      </c>
      <c r="F55" s="10">
        <v>19.899999999999999</v>
      </c>
      <c r="G55" s="9">
        <f t="shared" si="0"/>
        <v>-87.437185929648237</v>
      </c>
      <c r="H55" s="11">
        <v>2.5</v>
      </c>
      <c r="I55" s="16"/>
      <c r="J55" s="15">
        <f t="shared" si="1"/>
        <v>0</v>
      </c>
    </row>
    <row r="56" spans="1:10" x14ac:dyDescent="0.2">
      <c r="A56" s="2">
        <v>9788538069898</v>
      </c>
      <c r="B56" s="3" t="s">
        <v>88</v>
      </c>
      <c r="C56" s="3" t="s">
        <v>75</v>
      </c>
      <c r="D56" s="3" t="s">
        <v>76</v>
      </c>
      <c r="E56" s="12">
        <v>25</v>
      </c>
      <c r="F56" s="10">
        <v>19.899999999999999</v>
      </c>
      <c r="G56" s="9">
        <f t="shared" si="0"/>
        <v>-87.437185929648237</v>
      </c>
      <c r="H56" s="11">
        <v>2.5</v>
      </c>
      <c r="I56" s="16"/>
      <c r="J56" s="15">
        <f t="shared" si="1"/>
        <v>0</v>
      </c>
    </row>
    <row r="57" spans="1:10" x14ac:dyDescent="0.2">
      <c r="A57" s="2">
        <v>9788538070085</v>
      </c>
      <c r="B57" s="3" t="s">
        <v>89</v>
      </c>
      <c r="C57" s="3" t="s">
        <v>75</v>
      </c>
      <c r="D57" s="3" t="s">
        <v>76</v>
      </c>
      <c r="E57" s="12">
        <v>25</v>
      </c>
      <c r="F57" s="10">
        <v>19.899999999999999</v>
      </c>
      <c r="G57" s="9">
        <f t="shared" si="0"/>
        <v>-87.437185929648237</v>
      </c>
      <c r="H57" s="11">
        <v>2.5</v>
      </c>
      <c r="I57" s="16"/>
      <c r="J57" s="15">
        <f t="shared" si="1"/>
        <v>0</v>
      </c>
    </row>
    <row r="58" spans="1:10" x14ac:dyDescent="0.2">
      <c r="A58" s="2">
        <v>9788538070184</v>
      </c>
      <c r="B58" s="3" t="s">
        <v>90</v>
      </c>
      <c r="C58" s="3" t="s">
        <v>75</v>
      </c>
      <c r="D58" s="3" t="s">
        <v>76</v>
      </c>
      <c r="E58" s="12">
        <v>25</v>
      </c>
      <c r="F58" s="10">
        <v>19.899999999999999</v>
      </c>
      <c r="G58" s="9">
        <f t="shared" si="0"/>
        <v>-87.437185929648237</v>
      </c>
      <c r="H58" s="11">
        <v>2.5</v>
      </c>
      <c r="I58" s="16"/>
      <c r="J58" s="15">
        <f t="shared" si="1"/>
        <v>0</v>
      </c>
    </row>
    <row r="59" spans="1:10" x14ac:dyDescent="0.2">
      <c r="A59" s="2">
        <v>9788538069799</v>
      </c>
      <c r="B59" s="3" t="s">
        <v>91</v>
      </c>
      <c r="C59" s="3" t="s">
        <v>75</v>
      </c>
      <c r="D59" s="3" t="s">
        <v>76</v>
      </c>
      <c r="E59" s="12">
        <v>25</v>
      </c>
      <c r="F59" s="10">
        <v>19.899999999999999</v>
      </c>
      <c r="G59" s="9">
        <f t="shared" si="0"/>
        <v>-87.437185929648237</v>
      </c>
      <c r="H59" s="11">
        <v>2.5</v>
      </c>
      <c r="I59" s="16"/>
      <c r="J59" s="15">
        <f t="shared" si="1"/>
        <v>0</v>
      </c>
    </row>
    <row r="60" spans="1:10" x14ac:dyDescent="0.2">
      <c r="A60" s="2">
        <v>9788538069911</v>
      </c>
      <c r="B60" s="3" t="s">
        <v>92</v>
      </c>
      <c r="C60" s="3" t="s">
        <v>75</v>
      </c>
      <c r="D60" s="3" t="s">
        <v>76</v>
      </c>
      <c r="E60" s="12">
        <v>25</v>
      </c>
      <c r="F60" s="10">
        <v>19.899999999999999</v>
      </c>
      <c r="G60" s="9">
        <f t="shared" si="0"/>
        <v>-87.437185929648237</v>
      </c>
      <c r="H60" s="11">
        <v>2.5</v>
      </c>
      <c r="I60" s="16"/>
      <c r="J60" s="15">
        <f t="shared" si="1"/>
        <v>0</v>
      </c>
    </row>
    <row r="61" spans="1:10" x14ac:dyDescent="0.2">
      <c r="A61" s="2">
        <v>9788538069928</v>
      </c>
      <c r="B61" s="3" t="s">
        <v>93</v>
      </c>
      <c r="C61" s="3" t="s">
        <v>75</v>
      </c>
      <c r="D61" s="3" t="s">
        <v>76</v>
      </c>
      <c r="E61" s="12">
        <v>25</v>
      </c>
      <c r="F61" s="10">
        <v>19.899999999999999</v>
      </c>
      <c r="G61" s="9">
        <f t="shared" si="0"/>
        <v>-87.437185929648237</v>
      </c>
      <c r="H61" s="11">
        <v>2.5</v>
      </c>
      <c r="I61" s="16"/>
      <c r="J61" s="15">
        <f t="shared" si="1"/>
        <v>0</v>
      </c>
    </row>
    <row r="62" spans="1:10" x14ac:dyDescent="0.2">
      <c r="A62" s="2">
        <v>9788538070146</v>
      </c>
      <c r="B62" s="3" t="s">
        <v>94</v>
      </c>
      <c r="C62" s="3" t="s">
        <v>75</v>
      </c>
      <c r="D62" s="3" t="s">
        <v>76</v>
      </c>
      <c r="E62" s="12">
        <v>25</v>
      </c>
      <c r="F62" s="10">
        <v>19.899999999999999</v>
      </c>
      <c r="G62" s="9">
        <f t="shared" si="0"/>
        <v>-87.437185929648237</v>
      </c>
      <c r="H62" s="11">
        <v>2.5</v>
      </c>
      <c r="I62" s="16"/>
      <c r="J62" s="15">
        <f t="shared" si="1"/>
        <v>0</v>
      </c>
    </row>
    <row r="63" spans="1:10" x14ac:dyDescent="0.2">
      <c r="A63" s="2">
        <v>9788538070047</v>
      </c>
      <c r="B63" s="3" t="s">
        <v>95</v>
      </c>
      <c r="C63" s="3" t="s">
        <v>75</v>
      </c>
      <c r="D63" s="3" t="s">
        <v>76</v>
      </c>
      <c r="E63" s="12">
        <v>25</v>
      </c>
      <c r="F63" s="10">
        <v>19.899999999999999</v>
      </c>
      <c r="G63" s="9">
        <f t="shared" si="0"/>
        <v>-87.437185929648237</v>
      </c>
      <c r="H63" s="11">
        <v>2.5</v>
      </c>
      <c r="I63" s="16"/>
      <c r="J63" s="15">
        <f t="shared" si="1"/>
        <v>0</v>
      </c>
    </row>
    <row r="64" spans="1:10" x14ac:dyDescent="0.2">
      <c r="A64" s="2">
        <v>9788538070061</v>
      </c>
      <c r="B64" s="3" t="s">
        <v>96</v>
      </c>
      <c r="C64" s="3" t="s">
        <v>75</v>
      </c>
      <c r="D64" s="3" t="s">
        <v>76</v>
      </c>
      <c r="E64" s="12">
        <v>25</v>
      </c>
      <c r="F64" s="10">
        <v>19.899999999999999</v>
      </c>
      <c r="G64" s="9">
        <f t="shared" si="0"/>
        <v>-87.437185929648237</v>
      </c>
      <c r="H64" s="11">
        <v>2.5</v>
      </c>
      <c r="I64" s="16"/>
      <c r="J64" s="15">
        <f t="shared" si="1"/>
        <v>0</v>
      </c>
    </row>
    <row r="65" spans="1:10" x14ac:dyDescent="0.2">
      <c r="A65" s="2">
        <v>9788538070122</v>
      </c>
      <c r="B65" s="3" t="s">
        <v>97</v>
      </c>
      <c r="C65" s="3" t="s">
        <v>75</v>
      </c>
      <c r="D65" s="3" t="s">
        <v>76</v>
      </c>
      <c r="E65" s="12">
        <v>25</v>
      </c>
      <c r="F65" s="10">
        <v>19.899999999999999</v>
      </c>
      <c r="G65" s="9">
        <f t="shared" ref="G65:G128" si="2">(H65/F65)*100-100</f>
        <v>-87.437185929648237</v>
      </c>
      <c r="H65" s="11">
        <v>2.5</v>
      </c>
      <c r="I65" s="16"/>
      <c r="J65" s="15">
        <f t="shared" ref="J65:J128" si="3">I65*H65</f>
        <v>0</v>
      </c>
    </row>
    <row r="66" spans="1:10" x14ac:dyDescent="0.2">
      <c r="A66" s="2">
        <v>9788538070139</v>
      </c>
      <c r="B66" s="3" t="s">
        <v>98</v>
      </c>
      <c r="C66" s="3" t="s">
        <v>75</v>
      </c>
      <c r="D66" s="3" t="s">
        <v>76</v>
      </c>
      <c r="E66" s="12">
        <v>25</v>
      </c>
      <c r="F66" s="10">
        <v>19.899999999999999</v>
      </c>
      <c r="G66" s="9">
        <f t="shared" si="2"/>
        <v>-87.437185929648237</v>
      </c>
      <c r="H66" s="11">
        <v>2.5</v>
      </c>
      <c r="I66" s="16"/>
      <c r="J66" s="15">
        <f t="shared" si="3"/>
        <v>0</v>
      </c>
    </row>
    <row r="67" spans="1:10" x14ac:dyDescent="0.2">
      <c r="A67" s="2">
        <v>9788538069812</v>
      </c>
      <c r="B67" s="3" t="s">
        <v>99</v>
      </c>
      <c r="C67" s="3" t="s">
        <v>75</v>
      </c>
      <c r="D67" s="3" t="s">
        <v>76</v>
      </c>
      <c r="E67" s="12">
        <v>25</v>
      </c>
      <c r="F67" s="10">
        <v>19.899999999999999</v>
      </c>
      <c r="G67" s="9">
        <f t="shared" si="2"/>
        <v>-87.437185929648237</v>
      </c>
      <c r="H67" s="11">
        <v>2.5</v>
      </c>
      <c r="I67" s="16"/>
      <c r="J67" s="15">
        <f t="shared" si="3"/>
        <v>0</v>
      </c>
    </row>
    <row r="68" spans="1:10" x14ac:dyDescent="0.2">
      <c r="A68" s="2">
        <v>9788538070054</v>
      </c>
      <c r="B68" s="3" t="s">
        <v>100</v>
      </c>
      <c r="C68" s="3" t="s">
        <v>75</v>
      </c>
      <c r="D68" s="3" t="s">
        <v>76</v>
      </c>
      <c r="E68" s="12">
        <v>25</v>
      </c>
      <c r="F68" s="10">
        <v>19.899999999999999</v>
      </c>
      <c r="G68" s="9">
        <f t="shared" si="2"/>
        <v>-87.437185929648237</v>
      </c>
      <c r="H68" s="11">
        <v>2.5</v>
      </c>
      <c r="I68" s="16"/>
      <c r="J68" s="15">
        <f t="shared" si="3"/>
        <v>0</v>
      </c>
    </row>
    <row r="69" spans="1:10" x14ac:dyDescent="0.2">
      <c r="A69" s="2">
        <v>9788538070115</v>
      </c>
      <c r="B69" s="3" t="s">
        <v>101</v>
      </c>
      <c r="C69" s="3" t="s">
        <v>75</v>
      </c>
      <c r="D69" s="3" t="s">
        <v>76</v>
      </c>
      <c r="E69" s="12">
        <v>25</v>
      </c>
      <c r="F69" s="10">
        <v>19.899999999999999</v>
      </c>
      <c r="G69" s="9">
        <f t="shared" si="2"/>
        <v>-87.437185929648237</v>
      </c>
      <c r="H69" s="11">
        <v>2.5</v>
      </c>
      <c r="I69" s="16"/>
      <c r="J69" s="15">
        <f t="shared" si="3"/>
        <v>0</v>
      </c>
    </row>
    <row r="70" spans="1:10" x14ac:dyDescent="0.2">
      <c r="A70" s="2">
        <v>9788538069867</v>
      </c>
      <c r="B70" s="3" t="s">
        <v>102</v>
      </c>
      <c r="C70" s="3" t="s">
        <v>75</v>
      </c>
      <c r="D70" s="3" t="s">
        <v>76</v>
      </c>
      <c r="E70" s="12">
        <v>25</v>
      </c>
      <c r="F70" s="10">
        <v>19.899999999999999</v>
      </c>
      <c r="G70" s="9">
        <f t="shared" si="2"/>
        <v>-87.437185929648237</v>
      </c>
      <c r="H70" s="11">
        <v>2.5</v>
      </c>
      <c r="I70" s="16"/>
      <c r="J70" s="15">
        <f t="shared" si="3"/>
        <v>0</v>
      </c>
    </row>
    <row r="71" spans="1:10" x14ac:dyDescent="0.2">
      <c r="A71" s="2">
        <v>9788538070177</v>
      </c>
      <c r="B71" s="3" t="s">
        <v>103</v>
      </c>
      <c r="C71" s="3" t="s">
        <v>75</v>
      </c>
      <c r="D71" s="3" t="s">
        <v>76</v>
      </c>
      <c r="E71" s="12">
        <v>25</v>
      </c>
      <c r="F71" s="10">
        <v>19.899999999999999</v>
      </c>
      <c r="G71" s="9">
        <f t="shared" si="2"/>
        <v>-87.437185929648237</v>
      </c>
      <c r="H71" s="11">
        <v>2.5</v>
      </c>
      <c r="I71" s="16"/>
      <c r="J71" s="15">
        <f t="shared" si="3"/>
        <v>0</v>
      </c>
    </row>
    <row r="72" spans="1:10" x14ac:dyDescent="0.2">
      <c r="A72" s="2">
        <v>9788538070023</v>
      </c>
      <c r="B72" s="3" t="s">
        <v>104</v>
      </c>
      <c r="C72" s="3" t="s">
        <v>75</v>
      </c>
      <c r="D72" s="3" t="s">
        <v>76</v>
      </c>
      <c r="E72" s="12">
        <v>25</v>
      </c>
      <c r="F72" s="10">
        <v>19.899999999999999</v>
      </c>
      <c r="G72" s="9">
        <f t="shared" si="2"/>
        <v>-87.437185929648237</v>
      </c>
      <c r="H72" s="11">
        <v>2.5</v>
      </c>
      <c r="I72" s="16"/>
      <c r="J72" s="15">
        <f t="shared" si="3"/>
        <v>0</v>
      </c>
    </row>
    <row r="73" spans="1:10" x14ac:dyDescent="0.2">
      <c r="A73" s="2">
        <v>9788538069935</v>
      </c>
      <c r="B73" s="3" t="s">
        <v>105</v>
      </c>
      <c r="C73" s="3" t="s">
        <v>75</v>
      </c>
      <c r="D73" s="3" t="s">
        <v>76</v>
      </c>
      <c r="E73" s="12">
        <v>25</v>
      </c>
      <c r="F73" s="10">
        <v>19.899999999999999</v>
      </c>
      <c r="G73" s="9">
        <f t="shared" si="2"/>
        <v>-87.437185929648237</v>
      </c>
      <c r="H73" s="11">
        <v>2.5</v>
      </c>
      <c r="I73" s="16"/>
      <c r="J73" s="15">
        <f t="shared" si="3"/>
        <v>0</v>
      </c>
    </row>
    <row r="74" spans="1:10" x14ac:dyDescent="0.2">
      <c r="A74" s="2">
        <v>9788538070078</v>
      </c>
      <c r="B74" s="3" t="s">
        <v>106</v>
      </c>
      <c r="C74" s="3" t="s">
        <v>75</v>
      </c>
      <c r="D74" s="3" t="s">
        <v>76</v>
      </c>
      <c r="E74" s="12">
        <v>25</v>
      </c>
      <c r="F74" s="10">
        <v>19.899999999999999</v>
      </c>
      <c r="G74" s="9">
        <f t="shared" si="2"/>
        <v>-87.437185929648237</v>
      </c>
      <c r="H74" s="11">
        <v>2.5</v>
      </c>
      <c r="I74" s="16"/>
      <c r="J74" s="15">
        <f t="shared" si="3"/>
        <v>0</v>
      </c>
    </row>
    <row r="75" spans="1:10" x14ac:dyDescent="0.2">
      <c r="A75" s="2">
        <v>9788538069775</v>
      </c>
      <c r="B75" s="3" t="s">
        <v>107</v>
      </c>
      <c r="C75" s="3" t="s">
        <v>75</v>
      </c>
      <c r="D75" s="3" t="s">
        <v>76</v>
      </c>
      <c r="E75" s="12">
        <v>25</v>
      </c>
      <c r="F75" s="10">
        <v>19.899999999999999</v>
      </c>
      <c r="G75" s="9">
        <f t="shared" si="2"/>
        <v>-87.437185929648237</v>
      </c>
      <c r="H75" s="11">
        <v>2.5</v>
      </c>
      <c r="I75" s="17"/>
      <c r="J75" s="15">
        <f t="shared" si="3"/>
        <v>0</v>
      </c>
    </row>
    <row r="76" spans="1:10" x14ac:dyDescent="0.2">
      <c r="A76" s="2">
        <v>9788538069942</v>
      </c>
      <c r="B76" s="3" t="s">
        <v>108</v>
      </c>
      <c r="C76" s="3" t="s">
        <v>75</v>
      </c>
      <c r="D76" s="3" t="s">
        <v>76</v>
      </c>
      <c r="E76" s="12">
        <v>25</v>
      </c>
      <c r="F76" s="10">
        <v>19.899999999999999</v>
      </c>
      <c r="G76" s="9">
        <f t="shared" si="2"/>
        <v>-87.437185929648237</v>
      </c>
      <c r="H76" s="11">
        <v>2.5</v>
      </c>
      <c r="I76" s="17"/>
      <c r="J76" s="15">
        <f t="shared" si="3"/>
        <v>0</v>
      </c>
    </row>
    <row r="77" spans="1:10" x14ac:dyDescent="0.2">
      <c r="A77" s="2">
        <v>9788538069980</v>
      </c>
      <c r="B77" s="3" t="s">
        <v>109</v>
      </c>
      <c r="C77" s="3" t="s">
        <v>75</v>
      </c>
      <c r="D77" s="3" t="s">
        <v>76</v>
      </c>
      <c r="E77" s="12">
        <v>25</v>
      </c>
      <c r="F77" s="10">
        <v>19.899999999999999</v>
      </c>
      <c r="G77" s="9">
        <f t="shared" si="2"/>
        <v>-87.437185929648237</v>
      </c>
      <c r="H77" s="11">
        <v>2.5</v>
      </c>
      <c r="I77" s="17"/>
      <c r="J77" s="15">
        <f t="shared" si="3"/>
        <v>0</v>
      </c>
    </row>
    <row r="78" spans="1:10" x14ac:dyDescent="0.2">
      <c r="A78" s="2">
        <v>9788538069829</v>
      </c>
      <c r="B78" s="3" t="s">
        <v>110</v>
      </c>
      <c r="C78" s="3" t="s">
        <v>75</v>
      </c>
      <c r="D78" s="3" t="s">
        <v>76</v>
      </c>
      <c r="E78" s="12">
        <v>25</v>
      </c>
      <c r="F78" s="10">
        <v>19.899999999999999</v>
      </c>
      <c r="G78" s="9">
        <f t="shared" si="2"/>
        <v>-87.437185929648237</v>
      </c>
      <c r="H78" s="11">
        <v>2.5</v>
      </c>
      <c r="I78" s="17"/>
      <c r="J78" s="15">
        <f t="shared" si="3"/>
        <v>0</v>
      </c>
    </row>
    <row r="79" spans="1:10" x14ac:dyDescent="0.2">
      <c r="A79" s="2">
        <v>9788538070030</v>
      </c>
      <c r="B79" s="3" t="s">
        <v>111</v>
      </c>
      <c r="C79" s="3" t="s">
        <v>75</v>
      </c>
      <c r="D79" s="3" t="s">
        <v>76</v>
      </c>
      <c r="E79" s="12">
        <v>25</v>
      </c>
      <c r="F79" s="10">
        <v>19.899999999999999</v>
      </c>
      <c r="G79" s="9">
        <f t="shared" si="2"/>
        <v>-87.437185929648237</v>
      </c>
      <c r="H79" s="11">
        <v>2.5</v>
      </c>
      <c r="I79" s="17"/>
      <c r="J79" s="15">
        <f t="shared" si="3"/>
        <v>0</v>
      </c>
    </row>
    <row r="80" spans="1:10" x14ac:dyDescent="0.2">
      <c r="A80" s="2">
        <v>9788538070108</v>
      </c>
      <c r="B80" s="3" t="s">
        <v>112</v>
      </c>
      <c r="C80" s="3" t="s">
        <v>75</v>
      </c>
      <c r="D80" s="3" t="s">
        <v>76</v>
      </c>
      <c r="E80" s="12">
        <v>25</v>
      </c>
      <c r="F80" s="10">
        <v>19.899999999999999</v>
      </c>
      <c r="G80" s="9">
        <f t="shared" si="2"/>
        <v>-87.437185929648237</v>
      </c>
      <c r="H80" s="11">
        <v>2.5</v>
      </c>
      <c r="I80" s="17"/>
      <c r="J80" s="15">
        <f t="shared" si="3"/>
        <v>0</v>
      </c>
    </row>
    <row r="81" spans="1:10" x14ac:dyDescent="0.2">
      <c r="A81" s="2">
        <v>9788538076940</v>
      </c>
      <c r="B81" s="3" t="s">
        <v>113</v>
      </c>
      <c r="C81" s="3" t="s">
        <v>114</v>
      </c>
      <c r="D81" s="3" t="s">
        <v>115</v>
      </c>
      <c r="E81" s="12">
        <v>36</v>
      </c>
      <c r="F81" s="10">
        <v>19.899999999999999</v>
      </c>
      <c r="G81" s="9">
        <f t="shared" si="2"/>
        <v>-84.924623115577887</v>
      </c>
      <c r="H81" s="11">
        <v>3</v>
      </c>
      <c r="I81" s="16"/>
      <c r="J81" s="15">
        <f t="shared" si="3"/>
        <v>0</v>
      </c>
    </row>
    <row r="82" spans="1:10" x14ac:dyDescent="0.2">
      <c r="A82" s="2">
        <v>9788538077510</v>
      </c>
      <c r="B82" s="3" t="s">
        <v>116</v>
      </c>
      <c r="C82" s="3" t="s">
        <v>114</v>
      </c>
      <c r="D82" s="3" t="s">
        <v>115</v>
      </c>
      <c r="E82" s="12">
        <v>57</v>
      </c>
      <c r="F82" s="10">
        <v>19.899999999999999</v>
      </c>
      <c r="G82" s="9">
        <f t="shared" si="2"/>
        <v>-84.924623115577887</v>
      </c>
      <c r="H82" s="11">
        <v>3</v>
      </c>
      <c r="I82" s="16"/>
      <c r="J82" s="15">
        <f t="shared" si="3"/>
        <v>0</v>
      </c>
    </row>
    <row r="83" spans="1:10" x14ac:dyDescent="0.2">
      <c r="A83" s="2">
        <v>9788538077640</v>
      </c>
      <c r="B83" s="3" t="s">
        <v>117</v>
      </c>
      <c r="C83" s="3" t="s">
        <v>114</v>
      </c>
      <c r="D83" s="3" t="s">
        <v>115</v>
      </c>
      <c r="E83" s="12">
        <v>54</v>
      </c>
      <c r="F83" s="10">
        <v>19.899999999999999</v>
      </c>
      <c r="G83" s="9">
        <f t="shared" si="2"/>
        <v>-84.924623115577887</v>
      </c>
      <c r="H83" s="11">
        <v>3</v>
      </c>
      <c r="I83" s="16"/>
      <c r="J83" s="15">
        <f t="shared" si="3"/>
        <v>0</v>
      </c>
    </row>
    <row r="84" spans="1:10" x14ac:dyDescent="0.2">
      <c r="A84" s="2">
        <v>9788538077039</v>
      </c>
      <c r="B84" s="3" t="s">
        <v>118</v>
      </c>
      <c r="C84" s="3" t="s">
        <v>114</v>
      </c>
      <c r="D84" s="3" t="s">
        <v>115</v>
      </c>
      <c r="E84" s="12">
        <v>51</v>
      </c>
      <c r="F84" s="10">
        <v>19.899999999999999</v>
      </c>
      <c r="G84" s="9">
        <f t="shared" si="2"/>
        <v>-84.924623115577887</v>
      </c>
      <c r="H84" s="11">
        <v>3</v>
      </c>
      <c r="I84" s="16"/>
      <c r="J84" s="15">
        <f t="shared" si="3"/>
        <v>0</v>
      </c>
    </row>
    <row r="85" spans="1:10" x14ac:dyDescent="0.2">
      <c r="A85" s="2">
        <v>9788538077527</v>
      </c>
      <c r="B85" s="3" t="s">
        <v>119</v>
      </c>
      <c r="C85" s="3" t="s">
        <v>114</v>
      </c>
      <c r="D85" s="3" t="s">
        <v>115</v>
      </c>
      <c r="E85" s="12">
        <v>84</v>
      </c>
      <c r="F85" s="10">
        <v>19.899999999999999</v>
      </c>
      <c r="G85" s="9">
        <f t="shared" si="2"/>
        <v>-84.924623115577887</v>
      </c>
      <c r="H85" s="11">
        <v>3</v>
      </c>
      <c r="I85" s="16"/>
      <c r="J85" s="15">
        <f t="shared" si="3"/>
        <v>0</v>
      </c>
    </row>
    <row r="86" spans="1:10" x14ac:dyDescent="0.2">
      <c r="A86" s="2">
        <v>9788538079835</v>
      </c>
      <c r="B86" s="3" t="s">
        <v>120</v>
      </c>
      <c r="C86" s="3" t="s">
        <v>114</v>
      </c>
      <c r="D86" s="3" t="s">
        <v>115</v>
      </c>
      <c r="E86" s="12">
        <v>72</v>
      </c>
      <c r="F86" s="10">
        <v>19.899999999999999</v>
      </c>
      <c r="G86" s="9">
        <f t="shared" si="2"/>
        <v>-84.924623115577887</v>
      </c>
      <c r="H86" s="11">
        <v>3</v>
      </c>
      <c r="I86" s="16"/>
      <c r="J86" s="15">
        <f t="shared" si="3"/>
        <v>0</v>
      </c>
    </row>
    <row r="87" spans="1:10" x14ac:dyDescent="0.2">
      <c r="A87" s="2">
        <v>9788538077572</v>
      </c>
      <c r="B87" s="3" t="s">
        <v>121</v>
      </c>
      <c r="C87" s="3" t="s">
        <v>114</v>
      </c>
      <c r="D87" s="3" t="s">
        <v>115</v>
      </c>
      <c r="E87" s="12">
        <v>57</v>
      </c>
      <c r="F87" s="10">
        <v>19.899999999999999</v>
      </c>
      <c r="G87" s="9">
        <f t="shared" si="2"/>
        <v>-84.924623115577887</v>
      </c>
      <c r="H87" s="11">
        <v>3</v>
      </c>
      <c r="I87" s="16"/>
      <c r="J87" s="15">
        <f t="shared" si="3"/>
        <v>0</v>
      </c>
    </row>
    <row r="88" spans="1:10" x14ac:dyDescent="0.2">
      <c r="A88" s="2">
        <v>9788538077534</v>
      </c>
      <c r="B88" s="3" t="s">
        <v>122</v>
      </c>
      <c r="C88" s="3" t="s">
        <v>114</v>
      </c>
      <c r="D88" s="3" t="s">
        <v>115</v>
      </c>
      <c r="E88" s="12">
        <v>78</v>
      </c>
      <c r="F88" s="10">
        <v>19.899999999999999</v>
      </c>
      <c r="G88" s="9">
        <f t="shared" si="2"/>
        <v>-84.924623115577887</v>
      </c>
      <c r="H88" s="11">
        <v>3</v>
      </c>
      <c r="I88" s="16"/>
      <c r="J88" s="15">
        <f t="shared" si="3"/>
        <v>0</v>
      </c>
    </row>
    <row r="89" spans="1:10" x14ac:dyDescent="0.2">
      <c r="A89" s="2">
        <v>9788538077558</v>
      </c>
      <c r="B89" s="3" t="s">
        <v>123</v>
      </c>
      <c r="C89" s="3" t="s">
        <v>114</v>
      </c>
      <c r="D89" s="3" t="s">
        <v>115</v>
      </c>
      <c r="E89" s="12">
        <v>63</v>
      </c>
      <c r="F89" s="10">
        <v>19.899999999999999</v>
      </c>
      <c r="G89" s="9">
        <f t="shared" si="2"/>
        <v>-84.924623115577887</v>
      </c>
      <c r="H89" s="11">
        <v>3</v>
      </c>
      <c r="I89" s="16"/>
      <c r="J89" s="15">
        <f t="shared" si="3"/>
        <v>0</v>
      </c>
    </row>
    <row r="90" spans="1:10" x14ac:dyDescent="0.2">
      <c r="A90" s="2">
        <v>9788538077015</v>
      </c>
      <c r="B90" s="3" t="s">
        <v>124</v>
      </c>
      <c r="C90" s="3" t="s">
        <v>114</v>
      </c>
      <c r="D90" s="3" t="s">
        <v>115</v>
      </c>
      <c r="E90" s="12">
        <v>56</v>
      </c>
      <c r="F90" s="10">
        <v>19.899999999999999</v>
      </c>
      <c r="G90" s="9">
        <f t="shared" si="2"/>
        <v>-84.924623115577887</v>
      </c>
      <c r="H90" s="11">
        <v>3</v>
      </c>
      <c r="I90" s="16"/>
      <c r="J90" s="15">
        <f t="shared" si="3"/>
        <v>0</v>
      </c>
    </row>
    <row r="91" spans="1:10" x14ac:dyDescent="0.2">
      <c r="A91" s="2">
        <v>9788538077626</v>
      </c>
      <c r="B91" s="3" t="s">
        <v>125</v>
      </c>
      <c r="C91" s="3" t="s">
        <v>114</v>
      </c>
      <c r="D91" s="3" t="s">
        <v>115</v>
      </c>
      <c r="E91" s="12">
        <v>39</v>
      </c>
      <c r="F91" s="10">
        <v>19.899999999999999</v>
      </c>
      <c r="G91" s="9">
        <f t="shared" si="2"/>
        <v>-84.924623115577887</v>
      </c>
      <c r="H91" s="11">
        <v>3</v>
      </c>
      <c r="I91" s="16"/>
      <c r="J91" s="15">
        <f t="shared" si="3"/>
        <v>0</v>
      </c>
    </row>
    <row r="92" spans="1:10" x14ac:dyDescent="0.2">
      <c r="A92" s="2">
        <v>9788538076995</v>
      </c>
      <c r="B92" s="3" t="s">
        <v>126</v>
      </c>
      <c r="C92" s="3" t="s">
        <v>114</v>
      </c>
      <c r="D92" s="3" t="s">
        <v>115</v>
      </c>
      <c r="E92" s="12">
        <v>108</v>
      </c>
      <c r="F92" s="10">
        <v>19.899999999999999</v>
      </c>
      <c r="G92" s="9">
        <f t="shared" si="2"/>
        <v>-84.924623115577887</v>
      </c>
      <c r="H92" s="11">
        <v>3</v>
      </c>
      <c r="I92" s="16"/>
      <c r="J92" s="15">
        <f t="shared" si="3"/>
        <v>0</v>
      </c>
    </row>
    <row r="93" spans="1:10" x14ac:dyDescent="0.2">
      <c r="A93" s="2">
        <v>9788538076964</v>
      </c>
      <c r="B93" s="3" t="s">
        <v>127</v>
      </c>
      <c r="C93" s="3" t="s">
        <v>114</v>
      </c>
      <c r="D93" s="3" t="s">
        <v>115</v>
      </c>
      <c r="E93" s="12">
        <v>51</v>
      </c>
      <c r="F93" s="10">
        <v>19.899999999999999</v>
      </c>
      <c r="G93" s="9">
        <f t="shared" si="2"/>
        <v>-84.924623115577887</v>
      </c>
      <c r="H93" s="11">
        <v>3</v>
      </c>
      <c r="I93" s="16"/>
      <c r="J93" s="15">
        <f t="shared" si="3"/>
        <v>0</v>
      </c>
    </row>
    <row r="94" spans="1:10" x14ac:dyDescent="0.2">
      <c r="A94" s="2">
        <v>9788538077022</v>
      </c>
      <c r="B94" s="3" t="s">
        <v>113</v>
      </c>
      <c r="C94" s="3" t="s">
        <v>114</v>
      </c>
      <c r="D94" s="3" t="s">
        <v>115</v>
      </c>
      <c r="E94" s="12">
        <v>95</v>
      </c>
      <c r="F94" s="10">
        <v>19.899999999999999</v>
      </c>
      <c r="G94" s="9">
        <f t="shared" si="2"/>
        <v>-84.924623115577887</v>
      </c>
      <c r="H94" s="11">
        <v>3</v>
      </c>
      <c r="I94" s="16"/>
      <c r="J94" s="15">
        <f t="shared" si="3"/>
        <v>0</v>
      </c>
    </row>
    <row r="95" spans="1:10" x14ac:dyDescent="0.2">
      <c r="A95" s="2">
        <v>9788538077541</v>
      </c>
      <c r="B95" s="3" t="s">
        <v>128</v>
      </c>
      <c r="C95" s="3" t="s">
        <v>114</v>
      </c>
      <c r="D95" s="3" t="s">
        <v>115</v>
      </c>
      <c r="E95" s="12">
        <v>69</v>
      </c>
      <c r="F95" s="10">
        <v>19.899999999999999</v>
      </c>
      <c r="G95" s="9">
        <f t="shared" si="2"/>
        <v>-84.924623115577887</v>
      </c>
      <c r="H95" s="11">
        <v>3</v>
      </c>
      <c r="I95" s="17"/>
      <c r="J95" s="15">
        <f t="shared" si="3"/>
        <v>0</v>
      </c>
    </row>
    <row r="96" spans="1:10" x14ac:dyDescent="0.2">
      <c r="A96" s="2">
        <v>9788538077664</v>
      </c>
      <c r="B96" s="3" t="s">
        <v>129</v>
      </c>
      <c r="C96" s="3" t="s">
        <v>130</v>
      </c>
      <c r="D96" s="3" t="s">
        <v>115</v>
      </c>
      <c r="E96" s="12">
        <v>30</v>
      </c>
      <c r="F96" s="10">
        <v>19.899999999999999</v>
      </c>
      <c r="G96" s="9">
        <f t="shared" si="2"/>
        <v>-84.924623115577887</v>
      </c>
      <c r="H96" s="11">
        <v>3</v>
      </c>
      <c r="I96" s="16"/>
      <c r="J96" s="15">
        <f t="shared" si="3"/>
        <v>0</v>
      </c>
    </row>
    <row r="97" spans="1:10" x14ac:dyDescent="0.2">
      <c r="A97" s="2">
        <v>9788538079828</v>
      </c>
      <c r="B97" s="3" t="s">
        <v>131</v>
      </c>
      <c r="C97" s="3" t="s">
        <v>130</v>
      </c>
      <c r="D97" s="3" t="s">
        <v>115</v>
      </c>
      <c r="E97" s="12">
        <v>36</v>
      </c>
      <c r="F97" s="10">
        <v>19.899999999999999</v>
      </c>
      <c r="G97" s="9">
        <f t="shared" si="2"/>
        <v>-84.924623115577887</v>
      </c>
      <c r="H97" s="11">
        <v>3</v>
      </c>
      <c r="I97" s="16"/>
      <c r="J97" s="15">
        <f t="shared" si="3"/>
        <v>0</v>
      </c>
    </row>
    <row r="98" spans="1:10" x14ac:dyDescent="0.2">
      <c r="A98" s="2">
        <v>9788538077633</v>
      </c>
      <c r="B98" s="3" t="s">
        <v>132</v>
      </c>
      <c r="C98" s="3" t="s">
        <v>130</v>
      </c>
      <c r="D98" s="3" t="s">
        <v>115</v>
      </c>
      <c r="E98" s="12">
        <v>54</v>
      </c>
      <c r="F98" s="10">
        <v>19.899999999999999</v>
      </c>
      <c r="G98" s="9">
        <f t="shared" si="2"/>
        <v>-84.924623115577887</v>
      </c>
      <c r="H98" s="11">
        <v>3</v>
      </c>
      <c r="I98" s="16"/>
      <c r="J98" s="15">
        <f t="shared" si="3"/>
        <v>0</v>
      </c>
    </row>
    <row r="99" spans="1:10" x14ac:dyDescent="0.2">
      <c r="A99" s="2">
        <v>9788538077497</v>
      </c>
      <c r="B99" s="3" t="s">
        <v>133</v>
      </c>
      <c r="C99" s="3" t="s">
        <v>130</v>
      </c>
      <c r="D99" s="3" t="s">
        <v>115</v>
      </c>
      <c r="E99" s="12">
        <v>54</v>
      </c>
      <c r="F99" s="10">
        <v>19.899999999999999</v>
      </c>
      <c r="G99" s="9">
        <f t="shared" si="2"/>
        <v>-84.924623115577887</v>
      </c>
      <c r="H99" s="11">
        <v>3</v>
      </c>
      <c r="I99" s="16"/>
      <c r="J99" s="15">
        <f t="shared" si="3"/>
        <v>0</v>
      </c>
    </row>
    <row r="100" spans="1:10" x14ac:dyDescent="0.2">
      <c r="A100" s="2">
        <v>9788538077596</v>
      </c>
      <c r="B100" s="3" t="s">
        <v>134</v>
      </c>
      <c r="C100" s="3" t="s">
        <v>130</v>
      </c>
      <c r="D100" s="3" t="s">
        <v>115</v>
      </c>
      <c r="E100" s="12">
        <v>66</v>
      </c>
      <c r="F100" s="10">
        <v>19.899999999999999</v>
      </c>
      <c r="G100" s="9">
        <f t="shared" si="2"/>
        <v>-84.924623115577887</v>
      </c>
      <c r="H100" s="11">
        <v>3</v>
      </c>
      <c r="I100" s="16"/>
      <c r="J100" s="15">
        <f t="shared" si="3"/>
        <v>0</v>
      </c>
    </row>
    <row r="101" spans="1:10" x14ac:dyDescent="0.2">
      <c r="A101" s="2">
        <v>9788538077602</v>
      </c>
      <c r="B101" s="3" t="s">
        <v>135</v>
      </c>
      <c r="C101" s="3" t="s">
        <v>130</v>
      </c>
      <c r="D101" s="3" t="s">
        <v>115</v>
      </c>
      <c r="E101" s="12">
        <v>54</v>
      </c>
      <c r="F101" s="10">
        <v>19.899999999999999</v>
      </c>
      <c r="G101" s="9">
        <f t="shared" si="2"/>
        <v>-84.924623115577887</v>
      </c>
      <c r="H101" s="11">
        <v>3</v>
      </c>
      <c r="I101" s="16"/>
      <c r="J101" s="15">
        <f t="shared" si="3"/>
        <v>0</v>
      </c>
    </row>
    <row r="102" spans="1:10" x14ac:dyDescent="0.2">
      <c r="A102" s="2">
        <v>9788538076971</v>
      </c>
      <c r="B102" s="3" t="s">
        <v>136</v>
      </c>
      <c r="C102" s="3" t="s">
        <v>130</v>
      </c>
      <c r="D102" s="3" t="s">
        <v>115</v>
      </c>
      <c r="E102" s="12">
        <v>51</v>
      </c>
      <c r="F102" s="10">
        <v>19.899999999999999</v>
      </c>
      <c r="G102" s="9">
        <f t="shared" si="2"/>
        <v>-84.924623115577887</v>
      </c>
      <c r="H102" s="11">
        <v>3</v>
      </c>
      <c r="I102" s="16"/>
      <c r="J102" s="15">
        <f t="shared" si="3"/>
        <v>0</v>
      </c>
    </row>
    <row r="103" spans="1:10" x14ac:dyDescent="0.2">
      <c r="A103" s="2">
        <v>9786555521474</v>
      </c>
      <c r="B103" s="3" t="s">
        <v>137</v>
      </c>
      <c r="C103" s="3" t="s">
        <v>138</v>
      </c>
      <c r="D103" s="3" t="s">
        <v>139</v>
      </c>
      <c r="E103" s="12">
        <v>20</v>
      </c>
      <c r="F103" s="10">
        <v>34.9</v>
      </c>
      <c r="G103" s="9">
        <f t="shared" si="2"/>
        <v>-77.077363896848141</v>
      </c>
      <c r="H103" s="11">
        <v>8</v>
      </c>
      <c r="I103" s="16"/>
      <c r="J103" s="15">
        <f t="shared" si="3"/>
        <v>0</v>
      </c>
    </row>
    <row r="104" spans="1:10" x14ac:dyDescent="0.2">
      <c r="A104" s="2">
        <v>9786555521450</v>
      </c>
      <c r="B104" s="3" t="s">
        <v>140</v>
      </c>
      <c r="C104" s="3" t="s">
        <v>138</v>
      </c>
      <c r="D104" s="3" t="s">
        <v>139</v>
      </c>
      <c r="E104" s="12">
        <v>30</v>
      </c>
      <c r="F104" s="10">
        <v>34.9</v>
      </c>
      <c r="G104" s="9">
        <f t="shared" si="2"/>
        <v>-77.077363896848141</v>
      </c>
      <c r="H104" s="11">
        <v>8</v>
      </c>
      <c r="I104" s="16"/>
      <c r="J104" s="15">
        <f t="shared" si="3"/>
        <v>0</v>
      </c>
    </row>
    <row r="105" spans="1:10" x14ac:dyDescent="0.2">
      <c r="A105" s="2">
        <v>9786555521467</v>
      </c>
      <c r="B105" s="3" t="s">
        <v>141</v>
      </c>
      <c r="C105" s="3" t="s">
        <v>138</v>
      </c>
      <c r="D105" s="3" t="s">
        <v>139</v>
      </c>
      <c r="E105" s="12">
        <v>20</v>
      </c>
      <c r="F105" s="10">
        <v>34.9</v>
      </c>
      <c r="G105" s="9">
        <f t="shared" si="2"/>
        <v>-77.077363896848141</v>
      </c>
      <c r="H105" s="11">
        <v>8</v>
      </c>
      <c r="I105" s="16"/>
      <c r="J105" s="15">
        <f t="shared" si="3"/>
        <v>0</v>
      </c>
    </row>
    <row r="106" spans="1:10" x14ac:dyDescent="0.2">
      <c r="A106" s="2">
        <v>9786555521504</v>
      </c>
      <c r="B106" s="3" t="s">
        <v>142</v>
      </c>
      <c r="C106" s="3" t="s">
        <v>138</v>
      </c>
      <c r="D106" s="3" t="s">
        <v>139</v>
      </c>
      <c r="E106" s="12">
        <v>30</v>
      </c>
      <c r="F106" s="10">
        <v>34.9</v>
      </c>
      <c r="G106" s="9">
        <f t="shared" si="2"/>
        <v>-77.077363896848141</v>
      </c>
      <c r="H106" s="11">
        <v>8</v>
      </c>
      <c r="I106" s="16"/>
      <c r="J106" s="15">
        <f t="shared" si="3"/>
        <v>0</v>
      </c>
    </row>
    <row r="107" spans="1:10" x14ac:dyDescent="0.2">
      <c r="A107" s="2">
        <v>9786555521481</v>
      </c>
      <c r="B107" s="3" t="s">
        <v>143</v>
      </c>
      <c r="C107" s="3" t="s">
        <v>138</v>
      </c>
      <c r="D107" s="3" t="s">
        <v>139</v>
      </c>
      <c r="E107" s="12">
        <v>20</v>
      </c>
      <c r="F107" s="10">
        <v>34.9</v>
      </c>
      <c r="G107" s="9">
        <f t="shared" si="2"/>
        <v>-77.077363896848141</v>
      </c>
      <c r="H107" s="11">
        <v>8</v>
      </c>
      <c r="I107" s="16"/>
      <c r="J107" s="15">
        <f t="shared" si="3"/>
        <v>0</v>
      </c>
    </row>
    <row r="108" spans="1:10" x14ac:dyDescent="0.2">
      <c r="A108" s="2">
        <v>9786555521498</v>
      </c>
      <c r="B108" s="3" t="s">
        <v>144</v>
      </c>
      <c r="C108" s="3" t="s">
        <v>138</v>
      </c>
      <c r="D108" s="3" t="s">
        <v>139</v>
      </c>
      <c r="E108" s="12">
        <v>20</v>
      </c>
      <c r="F108" s="10">
        <v>34.9</v>
      </c>
      <c r="G108" s="9">
        <f t="shared" si="2"/>
        <v>-77.077363896848141</v>
      </c>
      <c r="H108" s="11">
        <v>8</v>
      </c>
      <c r="I108" s="16"/>
      <c r="J108" s="15">
        <f t="shared" si="3"/>
        <v>0</v>
      </c>
    </row>
    <row r="109" spans="1:10" x14ac:dyDescent="0.2">
      <c r="A109" s="2">
        <v>9786555521573</v>
      </c>
      <c r="B109" s="3" t="s">
        <v>137</v>
      </c>
      <c r="C109" s="3" t="s">
        <v>138</v>
      </c>
      <c r="D109" s="3" t="s">
        <v>139</v>
      </c>
      <c r="E109" s="12">
        <v>20</v>
      </c>
      <c r="F109" s="10">
        <v>49.9</v>
      </c>
      <c r="G109" s="9">
        <f t="shared" si="2"/>
        <v>-75.951903807615224</v>
      </c>
      <c r="H109" s="11">
        <v>12</v>
      </c>
      <c r="I109" s="16"/>
      <c r="J109" s="15">
        <f t="shared" si="3"/>
        <v>0</v>
      </c>
    </row>
    <row r="110" spans="1:10" x14ac:dyDescent="0.2">
      <c r="A110" s="2">
        <v>9786555522617</v>
      </c>
      <c r="B110" s="3" t="s">
        <v>141</v>
      </c>
      <c r="C110" s="3" t="s">
        <v>138</v>
      </c>
      <c r="D110" s="3" t="s">
        <v>139</v>
      </c>
      <c r="E110" s="12">
        <v>24</v>
      </c>
      <c r="F110" s="10">
        <v>49.9</v>
      </c>
      <c r="G110" s="9">
        <f t="shared" si="2"/>
        <v>-75.951903807615224</v>
      </c>
      <c r="H110" s="11">
        <v>12</v>
      </c>
      <c r="I110" s="16"/>
      <c r="J110" s="15">
        <f t="shared" si="3"/>
        <v>0</v>
      </c>
    </row>
    <row r="111" spans="1:10" x14ac:dyDescent="0.2">
      <c r="A111" s="2">
        <v>9788538057956</v>
      </c>
      <c r="B111" s="3" t="s">
        <v>145</v>
      </c>
      <c r="C111" s="3" t="s">
        <v>6</v>
      </c>
      <c r="D111" s="3" t="s">
        <v>146</v>
      </c>
      <c r="E111" s="12">
        <v>126</v>
      </c>
      <c r="F111" s="10">
        <v>14.9</v>
      </c>
      <c r="G111" s="9">
        <f t="shared" si="2"/>
        <v>-86.577181208053688</v>
      </c>
      <c r="H111" s="11">
        <v>2</v>
      </c>
      <c r="I111" s="17"/>
      <c r="J111" s="15">
        <f t="shared" si="3"/>
        <v>0</v>
      </c>
    </row>
    <row r="112" spans="1:10" x14ac:dyDescent="0.2">
      <c r="A112" s="2">
        <v>9788538056102</v>
      </c>
      <c r="B112" s="3" t="s">
        <v>147</v>
      </c>
      <c r="C112" s="3" t="s">
        <v>6</v>
      </c>
      <c r="D112" s="3" t="s">
        <v>146</v>
      </c>
      <c r="E112" s="12">
        <v>126</v>
      </c>
      <c r="F112" s="10">
        <v>14.9</v>
      </c>
      <c r="G112" s="9">
        <f t="shared" si="2"/>
        <v>-86.577181208053688</v>
      </c>
      <c r="H112" s="11">
        <v>2</v>
      </c>
      <c r="I112" s="17"/>
      <c r="J112" s="15">
        <f t="shared" si="3"/>
        <v>0</v>
      </c>
    </row>
    <row r="113" spans="1:10" x14ac:dyDescent="0.2">
      <c r="A113" s="2">
        <v>9788538011491</v>
      </c>
      <c r="B113" s="3" t="s">
        <v>148</v>
      </c>
      <c r="C113" s="3" t="s">
        <v>18</v>
      </c>
      <c r="D113" s="3" t="s">
        <v>149</v>
      </c>
      <c r="E113" s="12">
        <v>120</v>
      </c>
      <c r="F113" s="10">
        <v>12.9</v>
      </c>
      <c r="G113" s="9">
        <f t="shared" si="2"/>
        <v>-84.496124031007753</v>
      </c>
      <c r="H113" s="11">
        <v>2</v>
      </c>
      <c r="I113" s="16"/>
      <c r="J113" s="15">
        <f t="shared" si="3"/>
        <v>0</v>
      </c>
    </row>
    <row r="114" spans="1:10" x14ac:dyDescent="0.2">
      <c r="A114" s="2">
        <v>9788538065739</v>
      </c>
      <c r="B114" s="3" t="s">
        <v>150</v>
      </c>
      <c r="C114" s="3" t="s">
        <v>6</v>
      </c>
      <c r="D114" s="3" t="s">
        <v>151</v>
      </c>
      <c r="E114" s="12">
        <v>50</v>
      </c>
      <c r="F114" s="10">
        <v>19.899999999999999</v>
      </c>
      <c r="G114" s="9">
        <f t="shared" si="2"/>
        <v>-92.462311557788951</v>
      </c>
      <c r="H114" s="11">
        <v>1.5</v>
      </c>
      <c r="I114" s="17"/>
      <c r="J114" s="15">
        <f t="shared" si="3"/>
        <v>0</v>
      </c>
    </row>
    <row r="115" spans="1:10" x14ac:dyDescent="0.2">
      <c r="A115" s="2">
        <v>9788538066750</v>
      </c>
      <c r="B115" s="3" t="s">
        <v>152</v>
      </c>
      <c r="C115" s="3" t="s">
        <v>6</v>
      </c>
      <c r="D115" s="3" t="s">
        <v>151</v>
      </c>
      <c r="E115" s="12">
        <v>50</v>
      </c>
      <c r="F115" s="10">
        <v>19.899999999999999</v>
      </c>
      <c r="G115" s="9">
        <f t="shared" si="2"/>
        <v>-92.462311557788951</v>
      </c>
      <c r="H115" s="11">
        <v>1.5</v>
      </c>
      <c r="I115" s="17"/>
      <c r="J115" s="15">
        <f t="shared" si="3"/>
        <v>0</v>
      </c>
    </row>
    <row r="116" spans="1:10" x14ac:dyDescent="0.2">
      <c r="A116" s="2">
        <v>9788538085300</v>
      </c>
      <c r="B116" s="3" t="s">
        <v>153</v>
      </c>
      <c r="C116" s="3" t="s">
        <v>40</v>
      </c>
      <c r="D116" s="3" t="s">
        <v>154</v>
      </c>
      <c r="E116" s="12">
        <v>10</v>
      </c>
      <c r="F116" s="10">
        <v>39.9</v>
      </c>
      <c r="G116" s="9">
        <f t="shared" si="2"/>
        <v>-82.456140350877192</v>
      </c>
      <c r="H116" s="11">
        <v>7</v>
      </c>
      <c r="I116" s="17"/>
      <c r="J116" s="15">
        <f t="shared" si="3"/>
        <v>0</v>
      </c>
    </row>
    <row r="117" spans="1:10" x14ac:dyDescent="0.2">
      <c r="A117" s="2">
        <v>9788538005599</v>
      </c>
      <c r="B117" s="3" t="s">
        <v>155</v>
      </c>
      <c r="C117" s="3" t="s">
        <v>156</v>
      </c>
      <c r="D117" s="3" t="s">
        <v>157</v>
      </c>
      <c r="E117" s="12">
        <v>80</v>
      </c>
      <c r="F117" s="10">
        <v>34.9</v>
      </c>
      <c r="G117" s="9">
        <f t="shared" si="2"/>
        <v>-71.346704871060169</v>
      </c>
      <c r="H117" s="11">
        <v>10</v>
      </c>
      <c r="I117" s="17"/>
      <c r="J117" s="15">
        <f t="shared" si="3"/>
        <v>0</v>
      </c>
    </row>
    <row r="118" spans="1:10" x14ac:dyDescent="0.2">
      <c r="A118" s="2">
        <v>9788538008316</v>
      </c>
      <c r="B118" s="3" t="s">
        <v>158</v>
      </c>
      <c r="C118" s="3" t="s">
        <v>156</v>
      </c>
      <c r="D118" s="3" t="s">
        <v>157</v>
      </c>
      <c r="E118" s="12">
        <v>10</v>
      </c>
      <c r="F118" s="10">
        <v>139.6</v>
      </c>
      <c r="G118" s="9">
        <f t="shared" si="2"/>
        <v>-92.836676217765046</v>
      </c>
      <c r="H118" s="11">
        <v>10</v>
      </c>
      <c r="I118" s="17"/>
      <c r="J118" s="15">
        <f t="shared" si="3"/>
        <v>0</v>
      </c>
    </row>
    <row r="119" spans="1:10" x14ac:dyDescent="0.2">
      <c r="A119" s="2">
        <v>9788538067146</v>
      </c>
      <c r="B119" s="3" t="s">
        <v>159</v>
      </c>
      <c r="C119" s="3" t="s">
        <v>6</v>
      </c>
      <c r="D119" s="3" t="s">
        <v>160</v>
      </c>
      <c r="E119" s="12">
        <v>84</v>
      </c>
      <c r="F119" s="10">
        <v>19.899999999999999</v>
      </c>
      <c r="G119" s="9">
        <f t="shared" si="2"/>
        <v>-89.949748743718587</v>
      </c>
      <c r="H119" s="11">
        <v>2</v>
      </c>
      <c r="I119" s="16"/>
      <c r="J119" s="15">
        <f t="shared" si="3"/>
        <v>0</v>
      </c>
    </row>
    <row r="120" spans="1:10" x14ac:dyDescent="0.2">
      <c r="A120" s="2">
        <v>9788538084266</v>
      </c>
      <c r="B120" s="3" t="s">
        <v>161</v>
      </c>
      <c r="C120" s="3" t="s">
        <v>6</v>
      </c>
      <c r="D120" s="3" t="s">
        <v>160</v>
      </c>
      <c r="E120" s="12">
        <v>80</v>
      </c>
      <c r="F120" s="10">
        <v>19.899999999999999</v>
      </c>
      <c r="G120" s="9">
        <f t="shared" si="2"/>
        <v>-89.949748743718587</v>
      </c>
      <c r="H120" s="11">
        <v>2</v>
      </c>
      <c r="I120" s="16"/>
      <c r="J120" s="15">
        <f t="shared" si="3"/>
        <v>0</v>
      </c>
    </row>
    <row r="121" spans="1:10" x14ac:dyDescent="0.2">
      <c r="A121" s="2">
        <v>9788538084280</v>
      </c>
      <c r="B121" s="3" t="s">
        <v>162</v>
      </c>
      <c r="C121" s="3" t="s">
        <v>6</v>
      </c>
      <c r="D121" s="3" t="s">
        <v>160</v>
      </c>
      <c r="E121" s="12">
        <v>80</v>
      </c>
      <c r="F121" s="10">
        <v>19.899999999999999</v>
      </c>
      <c r="G121" s="9">
        <f t="shared" si="2"/>
        <v>-89.949748743718587</v>
      </c>
      <c r="H121" s="11">
        <v>2</v>
      </c>
      <c r="I121" s="16"/>
      <c r="J121" s="15">
        <f t="shared" si="3"/>
        <v>0</v>
      </c>
    </row>
    <row r="122" spans="1:10" x14ac:dyDescent="0.2">
      <c r="A122" s="2">
        <v>9788538067184</v>
      </c>
      <c r="B122" s="3" t="s">
        <v>161</v>
      </c>
      <c r="C122" s="3" t="s">
        <v>6</v>
      </c>
      <c r="D122" s="3" t="s">
        <v>160</v>
      </c>
      <c r="E122" s="12">
        <v>84</v>
      </c>
      <c r="F122" s="10">
        <v>19.899999999999999</v>
      </c>
      <c r="G122" s="9">
        <f t="shared" si="2"/>
        <v>-89.949748743718587</v>
      </c>
      <c r="H122" s="11">
        <v>2</v>
      </c>
      <c r="I122" s="17"/>
      <c r="J122" s="15">
        <f t="shared" si="3"/>
        <v>0</v>
      </c>
    </row>
    <row r="123" spans="1:10" x14ac:dyDescent="0.2">
      <c r="A123" s="2">
        <v>9788538088707</v>
      </c>
      <c r="B123" s="3" t="s">
        <v>163</v>
      </c>
      <c r="C123" s="3" t="s">
        <v>164</v>
      </c>
      <c r="D123" s="3" t="s">
        <v>165</v>
      </c>
      <c r="E123" s="12">
        <v>40</v>
      </c>
      <c r="F123" s="10">
        <v>24.9</v>
      </c>
      <c r="G123" s="9">
        <f t="shared" si="2"/>
        <v>-75.903614457831324</v>
      </c>
      <c r="H123" s="11">
        <v>6</v>
      </c>
      <c r="I123" s="16"/>
      <c r="J123" s="15">
        <f t="shared" si="3"/>
        <v>0</v>
      </c>
    </row>
    <row r="124" spans="1:10" x14ac:dyDescent="0.2">
      <c r="A124" s="2">
        <v>9788538091516</v>
      </c>
      <c r="B124" s="3" t="s">
        <v>166</v>
      </c>
      <c r="C124" s="3" t="s">
        <v>164</v>
      </c>
      <c r="D124" s="3" t="s">
        <v>165</v>
      </c>
      <c r="E124" s="12">
        <v>40</v>
      </c>
      <c r="F124" s="10">
        <v>24.9</v>
      </c>
      <c r="G124" s="9">
        <f t="shared" si="2"/>
        <v>-75.903614457831324</v>
      </c>
      <c r="H124" s="11">
        <v>6</v>
      </c>
      <c r="I124" s="16"/>
      <c r="J124" s="15">
        <f t="shared" si="3"/>
        <v>0</v>
      </c>
    </row>
    <row r="125" spans="1:10" x14ac:dyDescent="0.2">
      <c r="A125" s="2">
        <v>9788538091509</v>
      </c>
      <c r="B125" s="3" t="s">
        <v>167</v>
      </c>
      <c r="C125" s="3" t="s">
        <v>164</v>
      </c>
      <c r="D125" s="3" t="s">
        <v>168</v>
      </c>
      <c r="E125" s="12">
        <v>40</v>
      </c>
      <c r="F125" s="10">
        <v>39.9</v>
      </c>
      <c r="G125" s="9">
        <f t="shared" si="2"/>
        <v>-74.937343358395992</v>
      </c>
      <c r="H125" s="11">
        <v>10</v>
      </c>
      <c r="I125" s="16"/>
      <c r="J125" s="15">
        <f t="shared" si="3"/>
        <v>0</v>
      </c>
    </row>
    <row r="126" spans="1:10" x14ac:dyDescent="0.2">
      <c r="A126" s="2">
        <v>9788538058144</v>
      </c>
      <c r="B126" s="3" t="s">
        <v>169</v>
      </c>
      <c r="C126" s="3" t="s">
        <v>170</v>
      </c>
      <c r="D126" s="3" t="s">
        <v>170</v>
      </c>
      <c r="E126" s="12">
        <v>40</v>
      </c>
      <c r="F126" s="10">
        <v>19.899999999999999</v>
      </c>
      <c r="G126" s="9">
        <f t="shared" si="2"/>
        <v>-82.412060301507537</v>
      </c>
      <c r="H126" s="11">
        <v>3.5</v>
      </c>
      <c r="I126" s="16"/>
      <c r="J126" s="15">
        <f t="shared" si="3"/>
        <v>0</v>
      </c>
    </row>
    <row r="127" spans="1:10" x14ac:dyDescent="0.2">
      <c r="A127" s="2">
        <v>9788538030379</v>
      </c>
      <c r="B127" s="3" t="s">
        <v>171</v>
      </c>
      <c r="C127" s="3" t="s">
        <v>6</v>
      </c>
      <c r="D127" s="3" t="s">
        <v>172</v>
      </c>
      <c r="E127" s="12">
        <v>80</v>
      </c>
      <c r="F127" s="10">
        <v>14.9</v>
      </c>
      <c r="G127" s="9">
        <f t="shared" si="2"/>
        <v>-83.221476510067106</v>
      </c>
      <c r="H127" s="11">
        <v>2.5</v>
      </c>
      <c r="I127" s="16"/>
      <c r="J127" s="15">
        <f t="shared" si="3"/>
        <v>0</v>
      </c>
    </row>
    <row r="128" spans="1:10" x14ac:dyDescent="0.2">
      <c r="A128" s="2">
        <v>9788538023876</v>
      </c>
      <c r="B128" s="3" t="s">
        <v>173</v>
      </c>
      <c r="C128" s="3" t="s">
        <v>6</v>
      </c>
      <c r="D128" s="3" t="s">
        <v>174</v>
      </c>
      <c r="E128" s="12">
        <v>120</v>
      </c>
      <c r="F128" s="10">
        <v>34.9</v>
      </c>
      <c r="G128" s="9">
        <f t="shared" si="2"/>
        <v>-92.836676217765046</v>
      </c>
      <c r="H128" s="11">
        <v>2.5</v>
      </c>
      <c r="I128" s="16"/>
      <c r="J128" s="15">
        <f t="shared" si="3"/>
        <v>0</v>
      </c>
    </row>
    <row r="129" spans="1:10" x14ac:dyDescent="0.2">
      <c r="A129" s="2">
        <v>9788538057420</v>
      </c>
      <c r="B129" s="3" t="s">
        <v>175</v>
      </c>
      <c r="C129" s="3" t="s">
        <v>176</v>
      </c>
      <c r="D129" s="3" t="s">
        <v>177</v>
      </c>
      <c r="E129" s="12">
        <v>100</v>
      </c>
      <c r="F129" s="10">
        <v>9.9</v>
      </c>
      <c r="G129" s="9">
        <f t="shared" ref="G129:G192" si="4">(H129/F129)*100-100</f>
        <v>-84.848484848484844</v>
      </c>
      <c r="H129" s="11">
        <v>1.5</v>
      </c>
      <c r="I129" s="16"/>
      <c r="J129" s="15">
        <f t="shared" ref="J129:J192" si="5">I129*H129</f>
        <v>0</v>
      </c>
    </row>
    <row r="130" spans="1:10" x14ac:dyDescent="0.2">
      <c r="A130" s="2">
        <v>9788538057437</v>
      </c>
      <c r="B130" s="3" t="s">
        <v>178</v>
      </c>
      <c r="C130" s="3" t="s">
        <v>179</v>
      </c>
      <c r="D130" s="3" t="s">
        <v>177</v>
      </c>
      <c r="E130" s="12">
        <v>100</v>
      </c>
      <c r="F130" s="10">
        <v>9.9</v>
      </c>
      <c r="G130" s="9">
        <f t="shared" si="4"/>
        <v>-84.848484848484844</v>
      </c>
      <c r="H130" s="11">
        <v>1.5</v>
      </c>
      <c r="I130" s="16"/>
      <c r="J130" s="15">
        <f t="shared" si="5"/>
        <v>0</v>
      </c>
    </row>
    <row r="131" spans="1:10" x14ac:dyDescent="0.2">
      <c r="A131" s="2">
        <v>9788538051824</v>
      </c>
      <c r="B131" s="3" t="s">
        <v>180</v>
      </c>
      <c r="C131" s="3" t="s">
        <v>179</v>
      </c>
      <c r="D131" s="3" t="s">
        <v>177</v>
      </c>
      <c r="E131" s="12">
        <v>100</v>
      </c>
      <c r="F131" s="10">
        <v>9.9</v>
      </c>
      <c r="G131" s="9">
        <f t="shared" si="4"/>
        <v>-84.848484848484844</v>
      </c>
      <c r="H131" s="11">
        <v>1.5</v>
      </c>
      <c r="I131" s="16"/>
      <c r="J131" s="15">
        <f t="shared" si="5"/>
        <v>0</v>
      </c>
    </row>
    <row r="132" spans="1:10" x14ac:dyDescent="0.2">
      <c r="A132" s="2">
        <v>9788538051909</v>
      </c>
      <c r="B132" s="3" t="s">
        <v>181</v>
      </c>
      <c r="C132" s="3" t="s">
        <v>179</v>
      </c>
      <c r="D132" s="3" t="s">
        <v>177</v>
      </c>
      <c r="E132" s="12">
        <v>100</v>
      </c>
      <c r="F132" s="10">
        <v>9.9</v>
      </c>
      <c r="G132" s="9">
        <f t="shared" si="4"/>
        <v>-84.848484848484844</v>
      </c>
      <c r="H132" s="11">
        <v>1.5</v>
      </c>
      <c r="I132" s="16"/>
      <c r="J132" s="15">
        <f t="shared" si="5"/>
        <v>0</v>
      </c>
    </row>
    <row r="133" spans="1:10" x14ac:dyDescent="0.2">
      <c r="A133" s="2">
        <v>9788538051848</v>
      </c>
      <c r="B133" s="3" t="s">
        <v>182</v>
      </c>
      <c r="C133" s="3" t="s">
        <v>179</v>
      </c>
      <c r="D133" s="3" t="s">
        <v>177</v>
      </c>
      <c r="E133" s="12">
        <v>100</v>
      </c>
      <c r="F133" s="10">
        <v>9.9</v>
      </c>
      <c r="G133" s="9">
        <f t="shared" si="4"/>
        <v>-84.848484848484844</v>
      </c>
      <c r="H133" s="11">
        <v>1.5</v>
      </c>
      <c r="I133" s="16"/>
      <c r="J133" s="15">
        <f t="shared" si="5"/>
        <v>0</v>
      </c>
    </row>
    <row r="134" spans="1:10" x14ac:dyDescent="0.2">
      <c r="A134" s="2">
        <v>9788538082217</v>
      </c>
      <c r="B134" s="3" t="s">
        <v>183</v>
      </c>
      <c r="C134" s="3" t="s">
        <v>184</v>
      </c>
      <c r="D134" s="3" t="s">
        <v>185</v>
      </c>
      <c r="E134" s="12">
        <v>24</v>
      </c>
      <c r="F134" s="10">
        <v>39.9</v>
      </c>
      <c r="G134" s="9">
        <f t="shared" si="4"/>
        <v>-79.949874686716782</v>
      </c>
      <c r="H134" s="11">
        <v>8</v>
      </c>
      <c r="I134" s="16"/>
      <c r="J134" s="15">
        <f t="shared" si="5"/>
        <v>0</v>
      </c>
    </row>
    <row r="135" spans="1:10" x14ac:dyDescent="0.2">
      <c r="A135" s="2">
        <v>9788538008446</v>
      </c>
      <c r="B135" s="3" t="s">
        <v>186</v>
      </c>
      <c r="C135" s="3" t="s">
        <v>6</v>
      </c>
      <c r="D135" s="3" t="s">
        <v>187</v>
      </c>
      <c r="E135" s="12">
        <v>100</v>
      </c>
      <c r="F135" s="10">
        <v>12.9</v>
      </c>
      <c r="G135" s="9">
        <f t="shared" si="4"/>
        <v>-84.496124031007753</v>
      </c>
      <c r="H135" s="11">
        <v>2</v>
      </c>
      <c r="I135" s="16"/>
      <c r="J135" s="15">
        <f t="shared" si="5"/>
        <v>0</v>
      </c>
    </row>
    <row r="136" spans="1:10" x14ac:dyDescent="0.2">
      <c r="A136" s="2">
        <v>9788538064657</v>
      </c>
      <c r="B136" s="3" t="s">
        <v>188</v>
      </c>
      <c r="C136" s="3" t="s">
        <v>6</v>
      </c>
      <c r="D136" s="3" t="s">
        <v>187</v>
      </c>
      <c r="E136" s="12">
        <v>100</v>
      </c>
      <c r="F136" s="10">
        <v>12.9</v>
      </c>
      <c r="G136" s="9">
        <f t="shared" si="4"/>
        <v>-84.496124031007753</v>
      </c>
      <c r="H136" s="11">
        <v>2</v>
      </c>
      <c r="I136" s="16"/>
      <c r="J136" s="15">
        <f t="shared" si="5"/>
        <v>0</v>
      </c>
    </row>
    <row r="137" spans="1:10" x14ac:dyDescent="0.2">
      <c r="A137" s="2">
        <v>9788538008453</v>
      </c>
      <c r="B137" s="3" t="s">
        <v>189</v>
      </c>
      <c r="C137" s="3" t="s">
        <v>6</v>
      </c>
      <c r="D137" s="3" t="s">
        <v>187</v>
      </c>
      <c r="E137" s="12">
        <v>100</v>
      </c>
      <c r="F137" s="10">
        <v>12.9</v>
      </c>
      <c r="G137" s="9">
        <f t="shared" si="4"/>
        <v>-84.496124031007753</v>
      </c>
      <c r="H137" s="11">
        <v>2</v>
      </c>
      <c r="I137" s="16"/>
      <c r="J137" s="15">
        <f t="shared" si="5"/>
        <v>0</v>
      </c>
    </row>
    <row r="138" spans="1:10" x14ac:dyDescent="0.2">
      <c r="A138" s="2">
        <v>9788538064640</v>
      </c>
      <c r="B138" s="3" t="s">
        <v>190</v>
      </c>
      <c r="C138" s="3" t="s">
        <v>6</v>
      </c>
      <c r="D138" s="3" t="s">
        <v>187</v>
      </c>
      <c r="E138" s="12">
        <v>100</v>
      </c>
      <c r="F138" s="10">
        <v>12.9</v>
      </c>
      <c r="G138" s="9">
        <f t="shared" si="4"/>
        <v>-84.496124031007753</v>
      </c>
      <c r="H138" s="11">
        <v>2</v>
      </c>
      <c r="I138" s="16"/>
      <c r="J138" s="15">
        <f t="shared" si="5"/>
        <v>0</v>
      </c>
    </row>
    <row r="139" spans="1:10" x14ac:dyDescent="0.2">
      <c r="A139" s="2">
        <v>9788538063360</v>
      </c>
      <c r="B139" s="3" t="s">
        <v>191</v>
      </c>
      <c r="C139" s="3" t="s">
        <v>6</v>
      </c>
      <c r="D139" s="3" t="s">
        <v>187</v>
      </c>
      <c r="E139" s="12">
        <v>100</v>
      </c>
      <c r="F139" s="10">
        <v>12.9</v>
      </c>
      <c r="G139" s="9">
        <f t="shared" si="4"/>
        <v>-84.496124031007753</v>
      </c>
      <c r="H139" s="11">
        <v>2</v>
      </c>
      <c r="I139" s="16"/>
      <c r="J139" s="15">
        <f t="shared" si="5"/>
        <v>0</v>
      </c>
    </row>
    <row r="140" spans="1:10" x14ac:dyDescent="0.2">
      <c r="A140" s="5">
        <v>9788538032496</v>
      </c>
      <c r="B140" s="3" t="s">
        <v>192</v>
      </c>
      <c r="C140" s="3" t="s">
        <v>6</v>
      </c>
      <c r="D140" s="3" t="s">
        <v>187</v>
      </c>
      <c r="E140" s="12">
        <v>100</v>
      </c>
      <c r="F140" s="10">
        <v>12.9</v>
      </c>
      <c r="G140" s="9">
        <f t="shared" si="4"/>
        <v>-84.496124031007753</v>
      </c>
      <c r="H140" s="11">
        <v>2</v>
      </c>
      <c r="I140" s="16"/>
      <c r="J140" s="15">
        <f t="shared" si="5"/>
        <v>0</v>
      </c>
    </row>
    <row r="141" spans="1:10" x14ac:dyDescent="0.2">
      <c r="A141" s="2">
        <v>9788538008477</v>
      </c>
      <c r="B141" s="3" t="s">
        <v>193</v>
      </c>
      <c r="C141" s="3" t="s">
        <v>6</v>
      </c>
      <c r="D141" s="3" t="s">
        <v>187</v>
      </c>
      <c r="E141" s="12">
        <v>100</v>
      </c>
      <c r="F141" s="10">
        <v>12.9</v>
      </c>
      <c r="G141" s="9">
        <f t="shared" si="4"/>
        <v>-84.496124031007753</v>
      </c>
      <c r="H141" s="11">
        <v>2</v>
      </c>
      <c r="I141" s="16"/>
      <c r="J141" s="15">
        <f t="shared" si="5"/>
        <v>0</v>
      </c>
    </row>
    <row r="142" spans="1:10" x14ac:dyDescent="0.2">
      <c r="A142" s="2">
        <v>9788538008460</v>
      </c>
      <c r="B142" s="3" t="s">
        <v>194</v>
      </c>
      <c r="C142" s="3" t="s">
        <v>6</v>
      </c>
      <c r="D142" s="3" t="s">
        <v>187</v>
      </c>
      <c r="E142" s="12">
        <v>100</v>
      </c>
      <c r="F142" s="10">
        <v>12.9</v>
      </c>
      <c r="G142" s="9">
        <f t="shared" si="4"/>
        <v>-84.496124031007753</v>
      </c>
      <c r="H142" s="11">
        <v>2</v>
      </c>
      <c r="I142" s="16"/>
      <c r="J142" s="15">
        <f t="shared" si="5"/>
        <v>0</v>
      </c>
    </row>
    <row r="143" spans="1:10" x14ac:dyDescent="0.2">
      <c r="A143" s="2">
        <v>9788538032519</v>
      </c>
      <c r="B143" s="3" t="s">
        <v>195</v>
      </c>
      <c r="C143" s="3" t="s">
        <v>6</v>
      </c>
      <c r="D143" s="3" t="s">
        <v>187</v>
      </c>
      <c r="E143" s="12">
        <v>100</v>
      </c>
      <c r="F143" s="10">
        <v>12.9</v>
      </c>
      <c r="G143" s="9">
        <f t="shared" si="4"/>
        <v>-84.496124031007753</v>
      </c>
      <c r="H143" s="11">
        <v>2</v>
      </c>
      <c r="I143" s="16"/>
      <c r="J143" s="15">
        <f t="shared" si="5"/>
        <v>0</v>
      </c>
    </row>
    <row r="144" spans="1:10" x14ac:dyDescent="0.2">
      <c r="A144" s="2">
        <v>9788538064671</v>
      </c>
      <c r="B144" s="3" t="s">
        <v>196</v>
      </c>
      <c r="C144" s="3" t="s">
        <v>6</v>
      </c>
      <c r="D144" s="3" t="s">
        <v>187</v>
      </c>
      <c r="E144" s="12">
        <v>100</v>
      </c>
      <c r="F144" s="10">
        <v>12.9</v>
      </c>
      <c r="G144" s="9">
        <f t="shared" si="4"/>
        <v>-84.496124031007753</v>
      </c>
      <c r="H144" s="11">
        <v>2</v>
      </c>
      <c r="I144" s="16"/>
      <c r="J144" s="15">
        <f t="shared" si="5"/>
        <v>0</v>
      </c>
    </row>
    <row r="145" spans="1:10" x14ac:dyDescent="0.2">
      <c r="A145" s="2">
        <v>9788538063384</v>
      </c>
      <c r="B145" s="3" t="s">
        <v>197</v>
      </c>
      <c r="C145" s="3" t="s">
        <v>6</v>
      </c>
      <c r="D145" s="3" t="s">
        <v>187</v>
      </c>
      <c r="E145" s="12">
        <v>100</v>
      </c>
      <c r="F145" s="10">
        <v>12.9</v>
      </c>
      <c r="G145" s="9">
        <f t="shared" si="4"/>
        <v>-84.496124031007753</v>
      </c>
      <c r="H145" s="11">
        <v>2</v>
      </c>
      <c r="I145" s="16"/>
      <c r="J145" s="15">
        <f t="shared" si="5"/>
        <v>0</v>
      </c>
    </row>
    <row r="146" spans="1:10" x14ac:dyDescent="0.2">
      <c r="A146" s="2">
        <v>9788538063377</v>
      </c>
      <c r="B146" s="3" t="s">
        <v>198</v>
      </c>
      <c r="C146" s="3" t="s">
        <v>6</v>
      </c>
      <c r="D146" s="3" t="s">
        <v>187</v>
      </c>
      <c r="E146" s="12">
        <v>100</v>
      </c>
      <c r="F146" s="10">
        <v>12.9</v>
      </c>
      <c r="G146" s="9">
        <f t="shared" si="4"/>
        <v>-84.496124031007753</v>
      </c>
      <c r="H146" s="11">
        <v>2</v>
      </c>
      <c r="I146" s="16"/>
      <c r="J146" s="15">
        <f t="shared" si="5"/>
        <v>0</v>
      </c>
    </row>
    <row r="147" spans="1:10" x14ac:dyDescent="0.2">
      <c r="A147" s="2">
        <v>9788538032489</v>
      </c>
      <c r="B147" s="3" t="s">
        <v>199</v>
      </c>
      <c r="C147" s="3" t="s">
        <v>6</v>
      </c>
      <c r="D147" s="3" t="s">
        <v>187</v>
      </c>
      <c r="E147" s="12">
        <v>100</v>
      </c>
      <c r="F147" s="10">
        <v>12.9</v>
      </c>
      <c r="G147" s="9">
        <f t="shared" si="4"/>
        <v>-84.496124031007753</v>
      </c>
      <c r="H147" s="11">
        <v>2</v>
      </c>
      <c r="I147" s="16"/>
      <c r="J147" s="15">
        <f t="shared" si="5"/>
        <v>0</v>
      </c>
    </row>
    <row r="148" spans="1:10" x14ac:dyDescent="0.2">
      <c r="A148" s="2">
        <v>9788538008439</v>
      </c>
      <c r="B148" s="3" t="s">
        <v>200</v>
      </c>
      <c r="C148" s="3" t="s">
        <v>6</v>
      </c>
      <c r="D148" s="3" t="s">
        <v>187</v>
      </c>
      <c r="E148" s="12">
        <v>100</v>
      </c>
      <c r="F148" s="10">
        <v>12.9</v>
      </c>
      <c r="G148" s="9">
        <f t="shared" si="4"/>
        <v>-84.496124031007753</v>
      </c>
      <c r="H148" s="11">
        <v>2</v>
      </c>
      <c r="I148" s="16"/>
      <c r="J148" s="15">
        <f t="shared" si="5"/>
        <v>0</v>
      </c>
    </row>
    <row r="149" spans="1:10" x14ac:dyDescent="0.2">
      <c r="A149" s="2">
        <v>9788538064633</v>
      </c>
      <c r="B149" s="3" t="s">
        <v>201</v>
      </c>
      <c r="C149" s="3" t="s">
        <v>6</v>
      </c>
      <c r="D149" s="3" t="s">
        <v>187</v>
      </c>
      <c r="E149" s="12">
        <v>100</v>
      </c>
      <c r="F149" s="10">
        <v>12.9</v>
      </c>
      <c r="G149" s="9">
        <f t="shared" si="4"/>
        <v>-84.496124031007753</v>
      </c>
      <c r="H149" s="11">
        <v>2</v>
      </c>
      <c r="I149" s="16"/>
      <c r="J149" s="15">
        <f t="shared" si="5"/>
        <v>0</v>
      </c>
    </row>
    <row r="150" spans="1:10" x14ac:dyDescent="0.2">
      <c r="A150" s="2">
        <v>9788538063353</v>
      </c>
      <c r="B150" s="3" t="s">
        <v>202</v>
      </c>
      <c r="C150" s="3" t="s">
        <v>6</v>
      </c>
      <c r="D150" s="3" t="s">
        <v>187</v>
      </c>
      <c r="E150" s="12">
        <v>100</v>
      </c>
      <c r="F150" s="10">
        <v>12.9</v>
      </c>
      <c r="G150" s="9">
        <f t="shared" si="4"/>
        <v>-84.496124031007753</v>
      </c>
      <c r="H150" s="11">
        <v>2</v>
      </c>
      <c r="I150" s="16"/>
      <c r="J150" s="15">
        <f t="shared" si="5"/>
        <v>0</v>
      </c>
    </row>
    <row r="151" spans="1:10" x14ac:dyDescent="0.2">
      <c r="A151" s="2">
        <v>9788538032502</v>
      </c>
      <c r="B151" s="3" t="s">
        <v>203</v>
      </c>
      <c r="C151" s="3" t="s">
        <v>6</v>
      </c>
      <c r="D151" s="3" t="s">
        <v>187</v>
      </c>
      <c r="E151" s="12">
        <v>100</v>
      </c>
      <c r="F151" s="10">
        <v>12.9</v>
      </c>
      <c r="G151" s="9">
        <f t="shared" si="4"/>
        <v>-84.496124031007753</v>
      </c>
      <c r="H151" s="11">
        <v>2</v>
      </c>
      <c r="I151" s="16"/>
      <c r="J151" s="15">
        <f t="shared" si="5"/>
        <v>0</v>
      </c>
    </row>
    <row r="152" spans="1:10" x14ac:dyDescent="0.2">
      <c r="A152" s="2">
        <v>9788538032472</v>
      </c>
      <c r="B152" s="3" t="s">
        <v>204</v>
      </c>
      <c r="C152" s="3" t="s">
        <v>6</v>
      </c>
      <c r="D152" s="3" t="s">
        <v>187</v>
      </c>
      <c r="E152" s="12">
        <v>100</v>
      </c>
      <c r="F152" s="10">
        <v>12.9</v>
      </c>
      <c r="G152" s="9">
        <f t="shared" si="4"/>
        <v>-84.496124031007753</v>
      </c>
      <c r="H152" s="11">
        <v>2</v>
      </c>
      <c r="I152" s="16"/>
      <c r="J152" s="15">
        <f t="shared" si="5"/>
        <v>0</v>
      </c>
    </row>
    <row r="153" spans="1:10" x14ac:dyDescent="0.2">
      <c r="A153" s="2">
        <v>9788538032465</v>
      </c>
      <c r="B153" s="3" t="s">
        <v>205</v>
      </c>
      <c r="C153" s="3" t="s">
        <v>6</v>
      </c>
      <c r="D153" s="3" t="s">
        <v>187</v>
      </c>
      <c r="E153" s="12">
        <v>100</v>
      </c>
      <c r="F153" s="10">
        <v>12.9</v>
      </c>
      <c r="G153" s="9">
        <f t="shared" si="4"/>
        <v>-84.496124031007753</v>
      </c>
      <c r="H153" s="11">
        <v>2</v>
      </c>
      <c r="I153" s="16"/>
      <c r="J153" s="15">
        <f t="shared" si="5"/>
        <v>0</v>
      </c>
    </row>
    <row r="154" spans="1:10" x14ac:dyDescent="0.2">
      <c r="A154" s="2">
        <v>9788538063346</v>
      </c>
      <c r="B154" s="3" t="s">
        <v>206</v>
      </c>
      <c r="C154" s="3" t="s">
        <v>6</v>
      </c>
      <c r="D154" s="3" t="s">
        <v>187</v>
      </c>
      <c r="E154" s="12">
        <v>100</v>
      </c>
      <c r="F154" s="10">
        <v>12.9</v>
      </c>
      <c r="G154" s="9">
        <f t="shared" si="4"/>
        <v>-84.496124031007753</v>
      </c>
      <c r="H154" s="11">
        <v>2</v>
      </c>
      <c r="I154" s="16"/>
      <c r="J154" s="15">
        <f t="shared" si="5"/>
        <v>0</v>
      </c>
    </row>
    <row r="155" spans="1:10" x14ac:dyDescent="0.2">
      <c r="A155" s="2">
        <v>9788538008422</v>
      </c>
      <c r="B155" s="3" t="s">
        <v>207</v>
      </c>
      <c r="C155" s="3" t="s">
        <v>6</v>
      </c>
      <c r="D155" s="3" t="s">
        <v>187</v>
      </c>
      <c r="E155" s="12">
        <v>100</v>
      </c>
      <c r="F155" s="10">
        <v>12.9</v>
      </c>
      <c r="G155" s="9">
        <f t="shared" si="4"/>
        <v>-84.496124031007753</v>
      </c>
      <c r="H155" s="11">
        <v>2</v>
      </c>
      <c r="I155" s="16"/>
      <c r="J155" s="15">
        <f t="shared" si="5"/>
        <v>0</v>
      </c>
    </row>
    <row r="156" spans="1:10" x14ac:dyDescent="0.2">
      <c r="A156" s="2">
        <v>9788538017820</v>
      </c>
      <c r="B156" s="3" t="s">
        <v>208</v>
      </c>
      <c r="C156" s="3" t="s">
        <v>6</v>
      </c>
      <c r="D156" s="3" t="s">
        <v>209</v>
      </c>
      <c r="E156" s="12">
        <v>80</v>
      </c>
      <c r="F156" s="10">
        <v>29.9</v>
      </c>
      <c r="G156" s="9">
        <f t="shared" si="4"/>
        <v>-93.31103678929766</v>
      </c>
      <c r="H156" s="11">
        <v>2</v>
      </c>
      <c r="I156" s="16"/>
      <c r="J156" s="15">
        <f t="shared" si="5"/>
        <v>0</v>
      </c>
    </row>
    <row r="157" spans="1:10" x14ac:dyDescent="0.2">
      <c r="A157" s="2">
        <v>9788538007166</v>
      </c>
      <c r="B157" s="3" t="s">
        <v>210</v>
      </c>
      <c r="C157" s="3" t="s">
        <v>6</v>
      </c>
      <c r="D157" s="3" t="s">
        <v>211</v>
      </c>
      <c r="E157" s="12">
        <v>70</v>
      </c>
      <c r="F157" s="10">
        <v>17.899999999999999</v>
      </c>
      <c r="G157" s="9">
        <f t="shared" si="4"/>
        <v>-86.033519553072622</v>
      </c>
      <c r="H157" s="11">
        <v>2.5</v>
      </c>
      <c r="I157" s="16"/>
      <c r="J157" s="15">
        <f t="shared" si="5"/>
        <v>0</v>
      </c>
    </row>
    <row r="158" spans="1:10" x14ac:dyDescent="0.2">
      <c r="A158" s="2">
        <v>9788538007142</v>
      </c>
      <c r="B158" s="3" t="s">
        <v>212</v>
      </c>
      <c r="C158" s="3" t="s">
        <v>6</v>
      </c>
      <c r="D158" s="3" t="s">
        <v>211</v>
      </c>
      <c r="E158" s="12">
        <v>70</v>
      </c>
      <c r="F158" s="10">
        <v>17.899999999999999</v>
      </c>
      <c r="G158" s="9">
        <f t="shared" si="4"/>
        <v>-86.033519553072622</v>
      </c>
      <c r="H158" s="11">
        <v>2.5</v>
      </c>
      <c r="I158" s="16"/>
      <c r="J158" s="15">
        <f t="shared" si="5"/>
        <v>0</v>
      </c>
    </row>
    <row r="159" spans="1:10" x14ac:dyDescent="0.2">
      <c r="A159" s="2">
        <v>9788538007135</v>
      </c>
      <c r="B159" s="3" t="s">
        <v>213</v>
      </c>
      <c r="C159" s="3" t="s">
        <v>6</v>
      </c>
      <c r="D159" s="3" t="s">
        <v>211</v>
      </c>
      <c r="E159" s="12">
        <v>70</v>
      </c>
      <c r="F159" s="10">
        <v>17.899999999999999</v>
      </c>
      <c r="G159" s="9">
        <f t="shared" si="4"/>
        <v>-86.033519553072622</v>
      </c>
      <c r="H159" s="11">
        <v>2.5</v>
      </c>
      <c r="I159" s="16"/>
      <c r="J159" s="15">
        <f t="shared" si="5"/>
        <v>0</v>
      </c>
    </row>
    <row r="160" spans="1:10" x14ac:dyDescent="0.2">
      <c r="A160" s="2">
        <v>9788538082729</v>
      </c>
      <c r="B160" s="3" t="s">
        <v>214</v>
      </c>
      <c r="C160" s="3" t="s">
        <v>215</v>
      </c>
      <c r="D160" s="3" t="s">
        <v>216</v>
      </c>
      <c r="E160" s="12">
        <v>50</v>
      </c>
      <c r="F160" s="10">
        <v>9.9</v>
      </c>
      <c r="G160" s="9">
        <f t="shared" si="4"/>
        <v>-79.797979797979792</v>
      </c>
      <c r="H160" s="11">
        <v>2</v>
      </c>
      <c r="I160" s="16"/>
      <c r="J160" s="15">
        <f t="shared" si="5"/>
        <v>0</v>
      </c>
    </row>
    <row r="161" spans="1:10" x14ac:dyDescent="0.2">
      <c r="A161" s="2">
        <v>9786555001181</v>
      </c>
      <c r="B161" s="3" t="s">
        <v>217</v>
      </c>
      <c r="C161" s="3" t="s">
        <v>215</v>
      </c>
      <c r="D161" s="3" t="s">
        <v>216</v>
      </c>
      <c r="E161" s="12">
        <v>40</v>
      </c>
      <c r="F161" s="10">
        <v>9.9</v>
      </c>
      <c r="G161" s="9">
        <f t="shared" si="4"/>
        <v>-79.797979797979792</v>
      </c>
      <c r="H161" s="11">
        <v>2</v>
      </c>
      <c r="I161" s="16"/>
      <c r="J161" s="15">
        <f t="shared" si="5"/>
        <v>0</v>
      </c>
    </row>
    <row r="162" spans="1:10" x14ac:dyDescent="0.2">
      <c r="A162" s="2">
        <v>9788538072898</v>
      </c>
      <c r="B162" s="3" t="s">
        <v>218</v>
      </c>
      <c r="C162" s="3" t="s">
        <v>215</v>
      </c>
      <c r="D162" s="3" t="s">
        <v>216</v>
      </c>
      <c r="E162" s="12">
        <v>60</v>
      </c>
      <c r="F162" s="10">
        <v>9.9</v>
      </c>
      <c r="G162" s="9">
        <f t="shared" si="4"/>
        <v>-79.797979797979792</v>
      </c>
      <c r="H162" s="11">
        <v>2</v>
      </c>
      <c r="I162" s="16"/>
      <c r="J162" s="15">
        <f t="shared" si="5"/>
        <v>0</v>
      </c>
    </row>
    <row r="163" spans="1:10" x14ac:dyDescent="0.2">
      <c r="A163" s="2">
        <v>9788538090182</v>
      </c>
      <c r="B163" s="3" t="s">
        <v>219</v>
      </c>
      <c r="C163" s="3" t="s">
        <v>215</v>
      </c>
      <c r="D163" s="3" t="s">
        <v>216</v>
      </c>
      <c r="E163" s="12">
        <v>40</v>
      </c>
      <c r="F163" s="10">
        <v>9.9</v>
      </c>
      <c r="G163" s="9">
        <f t="shared" si="4"/>
        <v>-79.797979797979792</v>
      </c>
      <c r="H163" s="11">
        <v>2</v>
      </c>
      <c r="I163" s="16"/>
      <c r="J163" s="15">
        <f t="shared" si="5"/>
        <v>0</v>
      </c>
    </row>
    <row r="164" spans="1:10" x14ac:dyDescent="0.2">
      <c r="A164" s="2">
        <v>9788538090168</v>
      </c>
      <c r="B164" s="3" t="s">
        <v>220</v>
      </c>
      <c r="C164" s="3" t="s">
        <v>215</v>
      </c>
      <c r="D164" s="3" t="s">
        <v>216</v>
      </c>
      <c r="E164" s="12">
        <v>40</v>
      </c>
      <c r="F164" s="10">
        <v>9.9</v>
      </c>
      <c r="G164" s="9">
        <f t="shared" si="4"/>
        <v>-79.797979797979792</v>
      </c>
      <c r="H164" s="11">
        <v>2</v>
      </c>
      <c r="I164" s="16"/>
      <c r="J164" s="15">
        <f t="shared" si="5"/>
        <v>0</v>
      </c>
    </row>
    <row r="165" spans="1:10" x14ac:dyDescent="0.2">
      <c r="A165" s="2">
        <v>9788538055907</v>
      </c>
      <c r="B165" s="3" t="s">
        <v>221</v>
      </c>
      <c r="C165" s="3" t="s">
        <v>18</v>
      </c>
      <c r="D165" s="3" t="s">
        <v>222</v>
      </c>
      <c r="E165" s="12">
        <v>130</v>
      </c>
      <c r="F165" s="10">
        <v>9.9</v>
      </c>
      <c r="G165" s="9">
        <f t="shared" si="4"/>
        <v>-84.848484848484844</v>
      </c>
      <c r="H165" s="11">
        <v>1.5</v>
      </c>
      <c r="I165" s="17"/>
      <c r="J165" s="15">
        <f t="shared" si="5"/>
        <v>0</v>
      </c>
    </row>
    <row r="166" spans="1:10" x14ac:dyDescent="0.2">
      <c r="A166" s="2">
        <v>9788538054320</v>
      </c>
      <c r="B166" s="3" t="s">
        <v>223</v>
      </c>
      <c r="C166" s="3" t="s">
        <v>18</v>
      </c>
      <c r="D166" s="3" t="s">
        <v>224</v>
      </c>
      <c r="E166" s="12">
        <v>110</v>
      </c>
      <c r="F166" s="10">
        <v>4.9000000000000004</v>
      </c>
      <c r="G166" s="9">
        <f t="shared" si="4"/>
        <v>-75.510204081632651</v>
      </c>
      <c r="H166" s="11">
        <v>1.2</v>
      </c>
      <c r="I166" s="16"/>
      <c r="J166" s="15">
        <f t="shared" si="5"/>
        <v>0</v>
      </c>
    </row>
    <row r="167" spans="1:10" x14ac:dyDescent="0.2">
      <c r="A167" s="2">
        <v>9788538075660</v>
      </c>
      <c r="B167" s="3" t="s">
        <v>225</v>
      </c>
      <c r="C167" s="3" t="s">
        <v>18</v>
      </c>
      <c r="D167" s="3" t="s">
        <v>224</v>
      </c>
      <c r="E167" s="12">
        <v>110</v>
      </c>
      <c r="F167" s="10">
        <v>4.9000000000000004</v>
      </c>
      <c r="G167" s="9">
        <f t="shared" si="4"/>
        <v>-75.510204081632651</v>
      </c>
      <c r="H167" s="11">
        <v>1.2</v>
      </c>
      <c r="I167" s="16"/>
      <c r="J167" s="15">
        <f t="shared" si="5"/>
        <v>0</v>
      </c>
    </row>
    <row r="168" spans="1:10" x14ac:dyDescent="0.2">
      <c r="A168" s="2">
        <v>9788538063636</v>
      </c>
      <c r="B168" s="3" t="s">
        <v>226</v>
      </c>
      <c r="C168" s="3" t="s">
        <v>18</v>
      </c>
      <c r="D168" s="3" t="s">
        <v>224</v>
      </c>
      <c r="E168" s="12">
        <v>110</v>
      </c>
      <c r="F168" s="10">
        <v>4.9000000000000004</v>
      </c>
      <c r="G168" s="9">
        <f t="shared" si="4"/>
        <v>-75.510204081632651</v>
      </c>
      <c r="H168" s="11">
        <v>1.2</v>
      </c>
      <c r="I168" s="16"/>
      <c r="J168" s="15">
        <f t="shared" si="5"/>
        <v>0</v>
      </c>
    </row>
    <row r="169" spans="1:10" x14ac:dyDescent="0.2">
      <c r="A169" s="2">
        <v>9788538056546</v>
      </c>
      <c r="B169" s="3" t="s">
        <v>227</v>
      </c>
      <c r="C169" s="3" t="s">
        <v>18</v>
      </c>
      <c r="D169" s="3" t="s">
        <v>224</v>
      </c>
      <c r="E169" s="12">
        <v>110</v>
      </c>
      <c r="F169" s="10">
        <v>4.9000000000000004</v>
      </c>
      <c r="G169" s="9">
        <f t="shared" si="4"/>
        <v>-75.510204081632651</v>
      </c>
      <c r="H169" s="11">
        <v>1.2</v>
      </c>
      <c r="I169" s="16"/>
      <c r="J169" s="15">
        <f t="shared" si="5"/>
        <v>0</v>
      </c>
    </row>
    <row r="170" spans="1:10" x14ac:dyDescent="0.2">
      <c r="A170" s="2">
        <v>9788538058892</v>
      </c>
      <c r="B170" s="3" t="s">
        <v>228</v>
      </c>
      <c r="C170" s="3" t="s">
        <v>18</v>
      </c>
      <c r="D170" s="3" t="s">
        <v>224</v>
      </c>
      <c r="E170" s="12">
        <v>110</v>
      </c>
      <c r="F170" s="10">
        <v>4.9000000000000004</v>
      </c>
      <c r="G170" s="9">
        <f t="shared" si="4"/>
        <v>-75.510204081632651</v>
      </c>
      <c r="H170" s="11">
        <v>1.2</v>
      </c>
      <c r="I170" s="16"/>
      <c r="J170" s="15">
        <f t="shared" si="5"/>
        <v>0</v>
      </c>
    </row>
    <row r="171" spans="1:10" x14ac:dyDescent="0.2">
      <c r="A171" s="2">
        <v>9788538067092</v>
      </c>
      <c r="B171" s="3" t="s">
        <v>229</v>
      </c>
      <c r="C171" s="3" t="s">
        <v>18</v>
      </c>
      <c r="D171" s="3" t="s">
        <v>224</v>
      </c>
      <c r="E171" s="12">
        <v>110</v>
      </c>
      <c r="F171" s="10">
        <v>4.9000000000000004</v>
      </c>
      <c r="G171" s="9">
        <f t="shared" si="4"/>
        <v>-75.510204081632651</v>
      </c>
      <c r="H171" s="11">
        <v>1.2</v>
      </c>
      <c r="I171" s="16"/>
      <c r="J171" s="15">
        <f t="shared" si="5"/>
        <v>0</v>
      </c>
    </row>
    <row r="172" spans="1:10" x14ac:dyDescent="0.2">
      <c r="A172" s="2">
        <v>9788538066699</v>
      </c>
      <c r="B172" s="3" t="s">
        <v>230</v>
      </c>
      <c r="C172" s="3" t="s">
        <v>18</v>
      </c>
      <c r="D172" s="3" t="s">
        <v>224</v>
      </c>
      <c r="E172" s="12">
        <v>100</v>
      </c>
      <c r="F172" s="10">
        <v>4.9000000000000004</v>
      </c>
      <c r="G172" s="9">
        <f t="shared" si="4"/>
        <v>-75.510204081632651</v>
      </c>
      <c r="H172" s="11">
        <v>1.2</v>
      </c>
      <c r="I172" s="16"/>
      <c r="J172" s="15">
        <f t="shared" si="5"/>
        <v>0</v>
      </c>
    </row>
    <row r="173" spans="1:10" x14ac:dyDescent="0.2">
      <c r="A173" s="2">
        <v>9788538081401</v>
      </c>
      <c r="B173" s="3" t="s">
        <v>231</v>
      </c>
      <c r="C173" s="3" t="s">
        <v>18</v>
      </c>
      <c r="D173" s="3" t="s">
        <v>224</v>
      </c>
      <c r="E173" s="12">
        <v>100</v>
      </c>
      <c r="F173" s="10">
        <v>4.9000000000000004</v>
      </c>
      <c r="G173" s="9">
        <f t="shared" si="4"/>
        <v>-75.510204081632651</v>
      </c>
      <c r="H173" s="11">
        <v>1.2</v>
      </c>
      <c r="I173" s="16"/>
      <c r="J173" s="15">
        <f t="shared" si="5"/>
        <v>0</v>
      </c>
    </row>
    <row r="174" spans="1:10" x14ac:dyDescent="0.2">
      <c r="A174" s="2">
        <v>9788538063643</v>
      </c>
      <c r="B174" s="3" t="s">
        <v>232</v>
      </c>
      <c r="C174" s="3" t="s">
        <v>18</v>
      </c>
      <c r="D174" s="3" t="s">
        <v>224</v>
      </c>
      <c r="E174" s="12">
        <v>110</v>
      </c>
      <c r="F174" s="10">
        <v>4.9000000000000004</v>
      </c>
      <c r="G174" s="9">
        <f t="shared" si="4"/>
        <v>-75.510204081632651</v>
      </c>
      <c r="H174" s="11">
        <v>1.2</v>
      </c>
      <c r="I174" s="16"/>
      <c r="J174" s="15">
        <f t="shared" si="5"/>
        <v>0</v>
      </c>
    </row>
    <row r="175" spans="1:10" x14ac:dyDescent="0.2">
      <c r="A175" s="2">
        <v>9788538081432</v>
      </c>
      <c r="B175" s="3" t="s">
        <v>233</v>
      </c>
      <c r="C175" s="3" t="s">
        <v>18</v>
      </c>
      <c r="D175" s="3" t="s">
        <v>224</v>
      </c>
      <c r="E175" s="12">
        <v>100</v>
      </c>
      <c r="F175" s="10">
        <v>4.9000000000000004</v>
      </c>
      <c r="G175" s="9">
        <f t="shared" si="4"/>
        <v>-75.510204081632651</v>
      </c>
      <c r="H175" s="11">
        <v>1.2</v>
      </c>
      <c r="I175" s="16"/>
      <c r="J175" s="15">
        <f t="shared" si="5"/>
        <v>0</v>
      </c>
    </row>
    <row r="176" spans="1:10" x14ac:dyDescent="0.2">
      <c r="A176" s="2">
        <v>9788538058908</v>
      </c>
      <c r="B176" s="3" t="s">
        <v>234</v>
      </c>
      <c r="C176" s="3" t="s">
        <v>18</v>
      </c>
      <c r="D176" s="3" t="s">
        <v>224</v>
      </c>
      <c r="E176" s="12">
        <v>110</v>
      </c>
      <c r="F176" s="10">
        <v>4.9000000000000004</v>
      </c>
      <c r="G176" s="9">
        <f t="shared" si="4"/>
        <v>-75.510204081632651</v>
      </c>
      <c r="H176" s="11">
        <v>1.2</v>
      </c>
      <c r="I176" s="16"/>
      <c r="J176" s="15">
        <f t="shared" si="5"/>
        <v>0</v>
      </c>
    </row>
    <row r="177" spans="1:10" x14ac:dyDescent="0.2">
      <c r="A177" s="2">
        <v>9788538081418</v>
      </c>
      <c r="B177" s="3" t="s">
        <v>235</v>
      </c>
      <c r="C177" s="3" t="s">
        <v>18</v>
      </c>
      <c r="D177" s="3" t="s">
        <v>224</v>
      </c>
      <c r="E177" s="12">
        <v>100</v>
      </c>
      <c r="F177" s="10">
        <v>4.9000000000000004</v>
      </c>
      <c r="G177" s="9">
        <f t="shared" si="4"/>
        <v>-75.510204081632651</v>
      </c>
      <c r="H177" s="11">
        <v>1.2</v>
      </c>
      <c r="I177" s="16"/>
      <c r="J177" s="15">
        <f t="shared" si="5"/>
        <v>0</v>
      </c>
    </row>
    <row r="178" spans="1:10" x14ac:dyDescent="0.2">
      <c r="A178" s="2">
        <v>9788538081449</v>
      </c>
      <c r="B178" s="3" t="s">
        <v>236</v>
      </c>
      <c r="C178" s="3" t="s">
        <v>18</v>
      </c>
      <c r="D178" s="3" t="s">
        <v>224</v>
      </c>
      <c r="E178" s="12">
        <v>100</v>
      </c>
      <c r="F178" s="10">
        <v>4.9000000000000004</v>
      </c>
      <c r="G178" s="9">
        <f t="shared" si="4"/>
        <v>-75.510204081632651</v>
      </c>
      <c r="H178" s="11">
        <v>1.2</v>
      </c>
      <c r="I178" s="16"/>
      <c r="J178" s="15">
        <f t="shared" si="5"/>
        <v>0</v>
      </c>
    </row>
    <row r="179" spans="1:10" x14ac:dyDescent="0.2">
      <c r="A179" s="2">
        <v>9788538067078</v>
      </c>
      <c r="B179" s="3" t="s">
        <v>237</v>
      </c>
      <c r="C179" s="3" t="s">
        <v>18</v>
      </c>
      <c r="D179" s="3" t="s">
        <v>224</v>
      </c>
      <c r="E179" s="12">
        <v>110</v>
      </c>
      <c r="F179" s="10">
        <v>4.9000000000000004</v>
      </c>
      <c r="G179" s="9">
        <f t="shared" si="4"/>
        <v>-75.510204081632651</v>
      </c>
      <c r="H179" s="11">
        <v>1.2</v>
      </c>
      <c r="I179" s="16"/>
      <c r="J179" s="15">
        <f t="shared" si="5"/>
        <v>0</v>
      </c>
    </row>
    <row r="180" spans="1:10" x14ac:dyDescent="0.2">
      <c r="A180" s="2">
        <v>9788538056522</v>
      </c>
      <c r="B180" s="3" t="s">
        <v>238</v>
      </c>
      <c r="C180" s="3" t="s">
        <v>18</v>
      </c>
      <c r="D180" s="3" t="s">
        <v>224</v>
      </c>
      <c r="E180" s="12">
        <v>110</v>
      </c>
      <c r="F180" s="10">
        <v>4.9000000000000004</v>
      </c>
      <c r="G180" s="9">
        <f t="shared" si="4"/>
        <v>-75.510204081632651</v>
      </c>
      <c r="H180" s="11">
        <v>1.2</v>
      </c>
      <c r="I180" s="17"/>
      <c r="J180" s="15">
        <f t="shared" si="5"/>
        <v>0</v>
      </c>
    </row>
    <row r="181" spans="1:10" x14ac:dyDescent="0.2">
      <c r="A181" s="2">
        <v>9788538077893</v>
      </c>
      <c r="B181" s="3" t="s">
        <v>239</v>
      </c>
      <c r="C181" s="3" t="s">
        <v>240</v>
      </c>
      <c r="D181" s="3" t="s">
        <v>241</v>
      </c>
      <c r="E181" s="12">
        <v>50</v>
      </c>
      <c r="F181" s="10">
        <v>19.899999999999999</v>
      </c>
      <c r="G181" s="9">
        <f t="shared" si="4"/>
        <v>-79.899497487437188</v>
      </c>
      <c r="H181" s="11">
        <v>4</v>
      </c>
      <c r="I181" s="16"/>
      <c r="J181" s="15">
        <f t="shared" si="5"/>
        <v>0</v>
      </c>
    </row>
    <row r="182" spans="1:10" x14ac:dyDescent="0.2">
      <c r="A182" s="2">
        <v>9786555000245</v>
      </c>
      <c r="B182" s="3" t="s">
        <v>242</v>
      </c>
      <c r="C182" s="3" t="s">
        <v>240</v>
      </c>
      <c r="D182" s="3" t="s">
        <v>241</v>
      </c>
      <c r="E182" s="12">
        <v>50</v>
      </c>
      <c r="F182" s="10">
        <v>19.899999999999999</v>
      </c>
      <c r="G182" s="9">
        <f t="shared" si="4"/>
        <v>-79.899497487437188</v>
      </c>
      <c r="H182" s="11">
        <v>4</v>
      </c>
      <c r="I182" s="16"/>
      <c r="J182" s="15">
        <f t="shared" si="5"/>
        <v>0</v>
      </c>
    </row>
    <row r="183" spans="1:10" x14ac:dyDescent="0.2">
      <c r="A183" s="2">
        <v>9786555000146</v>
      </c>
      <c r="B183" s="3" t="s">
        <v>243</v>
      </c>
      <c r="C183" s="3" t="s">
        <v>240</v>
      </c>
      <c r="D183" s="3" t="s">
        <v>241</v>
      </c>
      <c r="E183" s="12">
        <v>50</v>
      </c>
      <c r="F183" s="10">
        <v>19.899999999999999</v>
      </c>
      <c r="G183" s="9">
        <f t="shared" si="4"/>
        <v>-79.899497487437188</v>
      </c>
      <c r="H183" s="11">
        <v>4</v>
      </c>
      <c r="I183" s="16"/>
      <c r="J183" s="15">
        <f t="shared" si="5"/>
        <v>0</v>
      </c>
    </row>
    <row r="184" spans="1:10" x14ac:dyDescent="0.2">
      <c r="A184" s="2">
        <v>9786555000238</v>
      </c>
      <c r="B184" s="3" t="s">
        <v>244</v>
      </c>
      <c r="C184" s="3" t="s">
        <v>240</v>
      </c>
      <c r="D184" s="3" t="s">
        <v>241</v>
      </c>
      <c r="E184" s="12">
        <v>50</v>
      </c>
      <c r="F184" s="10">
        <v>14.9</v>
      </c>
      <c r="G184" s="9">
        <f t="shared" si="4"/>
        <v>-73.154362416107375</v>
      </c>
      <c r="H184" s="11">
        <v>4</v>
      </c>
      <c r="I184" s="16"/>
      <c r="J184" s="15">
        <f t="shared" si="5"/>
        <v>0</v>
      </c>
    </row>
    <row r="185" spans="1:10" x14ac:dyDescent="0.2">
      <c r="A185" s="2">
        <v>9786555003659</v>
      </c>
      <c r="B185" s="3" t="s">
        <v>245</v>
      </c>
      <c r="C185" s="3" t="s">
        <v>246</v>
      </c>
      <c r="D185" s="3" t="s">
        <v>247</v>
      </c>
      <c r="E185" s="12">
        <v>60</v>
      </c>
      <c r="F185" s="10">
        <v>19.899999999999999</v>
      </c>
      <c r="G185" s="9">
        <f t="shared" si="4"/>
        <v>-74.874371859296474</v>
      </c>
      <c r="H185" s="11">
        <v>5</v>
      </c>
      <c r="I185" s="16"/>
      <c r="J185" s="15">
        <f t="shared" si="5"/>
        <v>0</v>
      </c>
    </row>
    <row r="186" spans="1:10" x14ac:dyDescent="0.2">
      <c r="A186" s="2">
        <v>9788538076070</v>
      </c>
      <c r="B186" s="3" t="s">
        <v>248</v>
      </c>
      <c r="C186" s="3" t="s">
        <v>10</v>
      </c>
      <c r="D186" s="3" t="s">
        <v>249</v>
      </c>
      <c r="E186" s="12">
        <v>30</v>
      </c>
      <c r="F186" s="10">
        <v>39.9</v>
      </c>
      <c r="G186" s="9">
        <f t="shared" si="4"/>
        <v>-74.937343358395992</v>
      </c>
      <c r="H186" s="11">
        <v>10</v>
      </c>
      <c r="I186" s="16"/>
      <c r="J186" s="15">
        <f t="shared" si="5"/>
        <v>0</v>
      </c>
    </row>
    <row r="187" spans="1:10" x14ac:dyDescent="0.2">
      <c r="A187" s="2">
        <v>9788538013464</v>
      </c>
      <c r="B187" s="3" t="s">
        <v>250</v>
      </c>
      <c r="C187" s="3" t="s">
        <v>6</v>
      </c>
      <c r="D187" s="3" t="s">
        <v>251</v>
      </c>
      <c r="E187" s="12">
        <v>50</v>
      </c>
      <c r="F187" s="10">
        <v>16.5</v>
      </c>
      <c r="G187" s="9">
        <f t="shared" si="4"/>
        <v>-84.848484848484844</v>
      </c>
      <c r="H187" s="11">
        <v>2.5</v>
      </c>
      <c r="I187" s="16"/>
      <c r="J187" s="15">
        <f t="shared" si="5"/>
        <v>0</v>
      </c>
    </row>
    <row r="188" spans="1:10" x14ac:dyDescent="0.2">
      <c r="A188" s="2">
        <v>9788538041764</v>
      </c>
      <c r="B188" s="3" t="s">
        <v>252</v>
      </c>
      <c r="C188" s="3" t="s">
        <v>6</v>
      </c>
      <c r="D188" s="3" t="s">
        <v>253</v>
      </c>
      <c r="E188" s="12">
        <v>60</v>
      </c>
      <c r="F188" s="10">
        <v>14.9</v>
      </c>
      <c r="G188" s="9">
        <f t="shared" si="4"/>
        <v>-76.510067114093957</v>
      </c>
      <c r="H188" s="11">
        <v>3.5</v>
      </c>
      <c r="I188" s="16"/>
      <c r="J188" s="15">
        <f t="shared" si="5"/>
        <v>0</v>
      </c>
    </row>
    <row r="189" spans="1:10" x14ac:dyDescent="0.2">
      <c r="A189" s="2">
        <v>9788538083634</v>
      </c>
      <c r="B189" s="3" t="s">
        <v>254</v>
      </c>
      <c r="C189" s="3" t="s">
        <v>6</v>
      </c>
      <c r="D189" s="3" t="s">
        <v>253</v>
      </c>
      <c r="E189" s="12">
        <v>60</v>
      </c>
      <c r="F189" s="10">
        <v>14.9</v>
      </c>
      <c r="G189" s="9">
        <f t="shared" si="4"/>
        <v>-76.510067114093957</v>
      </c>
      <c r="H189" s="11">
        <v>3.5</v>
      </c>
      <c r="I189" s="17"/>
      <c r="J189" s="15">
        <f t="shared" si="5"/>
        <v>0</v>
      </c>
    </row>
    <row r="190" spans="1:10" x14ac:dyDescent="0.2">
      <c r="A190" s="2">
        <v>9788538093428</v>
      </c>
      <c r="B190" s="3" t="s">
        <v>255</v>
      </c>
      <c r="C190" s="3" t="s">
        <v>6</v>
      </c>
      <c r="D190" s="3" t="s">
        <v>256</v>
      </c>
      <c r="E190" s="12">
        <v>75</v>
      </c>
      <c r="F190" s="10">
        <v>14.9</v>
      </c>
      <c r="G190" s="9">
        <f t="shared" si="4"/>
        <v>-79.865771812080538</v>
      </c>
      <c r="H190" s="11">
        <v>3</v>
      </c>
      <c r="I190" s="16"/>
      <c r="J190" s="15">
        <f t="shared" si="5"/>
        <v>0</v>
      </c>
    </row>
    <row r="191" spans="1:10" x14ac:dyDescent="0.2">
      <c r="A191" s="5">
        <v>9786555008296</v>
      </c>
      <c r="B191" s="3" t="s">
        <v>257</v>
      </c>
      <c r="C191" s="3" t="s">
        <v>6</v>
      </c>
      <c r="D191" s="3" t="s">
        <v>256</v>
      </c>
      <c r="E191" s="12">
        <v>75</v>
      </c>
      <c r="F191" s="10">
        <v>14.9</v>
      </c>
      <c r="G191" s="9">
        <f t="shared" si="4"/>
        <v>-79.865771812080538</v>
      </c>
      <c r="H191" s="11">
        <v>3</v>
      </c>
      <c r="I191" s="16"/>
      <c r="J191" s="15">
        <f t="shared" si="5"/>
        <v>0</v>
      </c>
    </row>
    <row r="192" spans="1:10" x14ac:dyDescent="0.2">
      <c r="A192" s="2">
        <v>9788538085188</v>
      </c>
      <c r="B192" s="3" t="s">
        <v>258</v>
      </c>
      <c r="C192" s="3" t="s">
        <v>259</v>
      </c>
      <c r="D192" s="3" t="s">
        <v>260</v>
      </c>
      <c r="E192" s="12">
        <v>20</v>
      </c>
      <c r="F192" s="10">
        <v>34.9</v>
      </c>
      <c r="G192" s="9">
        <f t="shared" si="4"/>
        <v>-82.808022922636098</v>
      </c>
      <c r="H192" s="11">
        <v>6</v>
      </c>
      <c r="I192" s="16"/>
      <c r="J192" s="15">
        <f t="shared" si="5"/>
        <v>0</v>
      </c>
    </row>
    <row r="193" spans="1:10" x14ac:dyDescent="0.2">
      <c r="A193" s="2">
        <v>9788538085195</v>
      </c>
      <c r="B193" s="3" t="s">
        <v>261</v>
      </c>
      <c r="C193" s="3" t="s">
        <v>259</v>
      </c>
      <c r="D193" s="3" t="s">
        <v>260</v>
      </c>
      <c r="E193" s="12">
        <v>20</v>
      </c>
      <c r="F193" s="10">
        <v>34.9</v>
      </c>
      <c r="G193" s="9">
        <f t="shared" ref="G193:G254" si="6">(H193/F193)*100-100</f>
        <v>-82.808022922636098</v>
      </c>
      <c r="H193" s="11">
        <v>6</v>
      </c>
      <c r="I193" s="16"/>
      <c r="J193" s="15">
        <f t="shared" ref="J193:J254" si="7">I193*H193</f>
        <v>0</v>
      </c>
    </row>
    <row r="194" spans="1:10" x14ac:dyDescent="0.2">
      <c r="A194" s="2">
        <v>9788538077954</v>
      </c>
      <c r="B194" s="3" t="s">
        <v>262</v>
      </c>
      <c r="C194" s="3" t="s">
        <v>263</v>
      </c>
      <c r="D194" s="3" t="s">
        <v>264</v>
      </c>
      <c r="E194" s="12">
        <v>20</v>
      </c>
      <c r="F194" s="10">
        <v>44.9</v>
      </c>
      <c r="G194" s="9">
        <f t="shared" si="6"/>
        <v>-77.728285077951</v>
      </c>
      <c r="H194" s="11">
        <v>10</v>
      </c>
      <c r="I194" s="16"/>
      <c r="J194" s="15">
        <f t="shared" si="7"/>
        <v>0</v>
      </c>
    </row>
    <row r="195" spans="1:10" x14ac:dyDescent="0.2">
      <c r="A195" s="2">
        <v>9788538077947</v>
      </c>
      <c r="B195" s="3" t="s">
        <v>265</v>
      </c>
      <c r="C195" s="3" t="s">
        <v>263</v>
      </c>
      <c r="D195" s="3" t="s">
        <v>264</v>
      </c>
      <c r="E195" s="12">
        <v>20</v>
      </c>
      <c r="F195" s="10">
        <v>44.9</v>
      </c>
      <c r="G195" s="9">
        <f t="shared" si="6"/>
        <v>-77.728285077951</v>
      </c>
      <c r="H195" s="11">
        <v>10</v>
      </c>
      <c r="I195" s="16"/>
      <c r="J195" s="15">
        <f t="shared" si="7"/>
        <v>0</v>
      </c>
    </row>
    <row r="196" spans="1:10" x14ac:dyDescent="0.2">
      <c r="A196" s="2">
        <v>9788538088691</v>
      </c>
      <c r="B196" s="3" t="s">
        <v>266</v>
      </c>
      <c r="C196" s="3" t="s">
        <v>267</v>
      </c>
      <c r="D196" s="3" t="s">
        <v>267</v>
      </c>
      <c r="E196" s="12">
        <v>20</v>
      </c>
      <c r="F196" s="10">
        <v>69.900000000000006</v>
      </c>
      <c r="G196" s="9">
        <f t="shared" si="6"/>
        <v>-82.832618025751074</v>
      </c>
      <c r="H196" s="11">
        <v>12</v>
      </c>
      <c r="I196" s="16"/>
      <c r="J196" s="15">
        <f t="shared" si="7"/>
        <v>0</v>
      </c>
    </row>
    <row r="197" spans="1:10" x14ac:dyDescent="0.2">
      <c r="A197" s="2">
        <v>9788538065340</v>
      </c>
      <c r="B197" s="3" t="s">
        <v>268</v>
      </c>
      <c r="C197" s="3" t="s">
        <v>267</v>
      </c>
      <c r="D197" s="3" t="s">
        <v>267</v>
      </c>
      <c r="E197" s="12">
        <v>20</v>
      </c>
      <c r="F197" s="10">
        <v>69.900000000000006</v>
      </c>
      <c r="G197" s="9">
        <f t="shared" si="6"/>
        <v>-82.832618025751074</v>
      </c>
      <c r="H197" s="11">
        <v>12</v>
      </c>
      <c r="I197" s="16"/>
      <c r="J197" s="15">
        <f t="shared" si="7"/>
        <v>0</v>
      </c>
    </row>
    <row r="198" spans="1:10" x14ac:dyDescent="0.2">
      <c r="A198" s="2">
        <v>9788538053613</v>
      </c>
      <c r="B198" s="3" t="s">
        <v>269</v>
      </c>
      <c r="C198" s="3" t="s">
        <v>267</v>
      </c>
      <c r="D198" s="3" t="s">
        <v>267</v>
      </c>
      <c r="E198" s="12">
        <v>20</v>
      </c>
      <c r="F198" s="10">
        <v>69.900000000000006</v>
      </c>
      <c r="G198" s="9">
        <f t="shared" si="6"/>
        <v>-82.832618025751074</v>
      </c>
      <c r="H198" s="11">
        <v>12</v>
      </c>
      <c r="I198" s="16"/>
      <c r="J198" s="15">
        <f t="shared" si="7"/>
        <v>0</v>
      </c>
    </row>
    <row r="199" spans="1:10" x14ac:dyDescent="0.2">
      <c r="A199" s="2">
        <v>9788538065333</v>
      </c>
      <c r="B199" s="3" t="s">
        <v>270</v>
      </c>
      <c r="C199" s="3" t="s">
        <v>267</v>
      </c>
      <c r="D199" s="3" t="s">
        <v>267</v>
      </c>
      <c r="E199" s="12">
        <v>20</v>
      </c>
      <c r="F199" s="10">
        <v>69.900000000000006</v>
      </c>
      <c r="G199" s="9">
        <f t="shared" si="6"/>
        <v>-82.832618025751074</v>
      </c>
      <c r="H199" s="11">
        <v>12</v>
      </c>
      <c r="I199" s="16"/>
      <c r="J199" s="15">
        <f t="shared" si="7"/>
        <v>0</v>
      </c>
    </row>
    <row r="200" spans="1:10" x14ac:dyDescent="0.2">
      <c r="A200" s="2">
        <v>9788538048442</v>
      </c>
      <c r="B200" s="3" t="s">
        <v>271</v>
      </c>
      <c r="C200" s="3" t="s">
        <v>272</v>
      </c>
      <c r="D200" s="3" t="s">
        <v>273</v>
      </c>
      <c r="E200" s="12">
        <v>16</v>
      </c>
      <c r="F200" s="10">
        <v>69.900000000000006</v>
      </c>
      <c r="G200" s="9">
        <f t="shared" si="6"/>
        <v>-71.387696709585128</v>
      </c>
      <c r="H200" s="11">
        <v>20</v>
      </c>
      <c r="I200" s="16"/>
      <c r="J200" s="15">
        <f t="shared" si="7"/>
        <v>0</v>
      </c>
    </row>
    <row r="201" spans="1:10" x14ac:dyDescent="0.2">
      <c r="A201" s="2">
        <v>9788538084112</v>
      </c>
      <c r="B201" s="3" t="s">
        <v>274</v>
      </c>
      <c r="C201" s="3" t="s">
        <v>275</v>
      </c>
      <c r="D201" s="3" t="s">
        <v>276</v>
      </c>
      <c r="E201" s="12">
        <v>25</v>
      </c>
      <c r="F201" s="10">
        <v>29.9</v>
      </c>
      <c r="G201" s="9">
        <f t="shared" si="6"/>
        <v>-83.277591973244142</v>
      </c>
      <c r="H201" s="11">
        <v>5</v>
      </c>
      <c r="I201" s="16"/>
      <c r="J201" s="15">
        <f t="shared" si="7"/>
        <v>0</v>
      </c>
    </row>
    <row r="202" spans="1:10" x14ac:dyDescent="0.2">
      <c r="A202" s="2">
        <v>9788538070405</v>
      </c>
      <c r="B202" s="3" t="s">
        <v>277</v>
      </c>
      <c r="C202" s="3" t="s">
        <v>275</v>
      </c>
      <c r="D202" s="3" t="s">
        <v>276</v>
      </c>
      <c r="E202" s="12">
        <v>25</v>
      </c>
      <c r="F202" s="10">
        <v>29.9</v>
      </c>
      <c r="G202" s="9">
        <f t="shared" si="6"/>
        <v>-83.277591973244142</v>
      </c>
      <c r="H202" s="11">
        <v>5</v>
      </c>
      <c r="I202" s="16"/>
      <c r="J202" s="15">
        <f t="shared" si="7"/>
        <v>0</v>
      </c>
    </row>
    <row r="203" spans="1:10" x14ac:dyDescent="0.2">
      <c r="A203" s="2">
        <v>9788538083740</v>
      </c>
      <c r="B203" s="3" t="s">
        <v>278</v>
      </c>
      <c r="C203" s="3" t="s">
        <v>275</v>
      </c>
      <c r="D203" s="3" t="s">
        <v>276</v>
      </c>
      <c r="E203" s="12">
        <v>25</v>
      </c>
      <c r="F203" s="10">
        <v>29.9</v>
      </c>
      <c r="G203" s="9">
        <f t="shared" si="6"/>
        <v>-83.277591973244142</v>
      </c>
      <c r="H203" s="11">
        <v>5</v>
      </c>
      <c r="I203" s="16"/>
      <c r="J203" s="15">
        <f t="shared" si="7"/>
        <v>0</v>
      </c>
    </row>
    <row r="204" spans="1:10" x14ac:dyDescent="0.2">
      <c r="A204" s="2">
        <v>9788538070436</v>
      </c>
      <c r="B204" s="3" t="s">
        <v>279</v>
      </c>
      <c r="C204" s="3" t="s">
        <v>275</v>
      </c>
      <c r="D204" s="3" t="s">
        <v>276</v>
      </c>
      <c r="E204" s="12">
        <v>25</v>
      </c>
      <c r="F204" s="10">
        <v>29.9</v>
      </c>
      <c r="G204" s="9">
        <f t="shared" si="6"/>
        <v>-83.277591973244142</v>
      </c>
      <c r="H204" s="11">
        <v>5</v>
      </c>
      <c r="I204" s="17"/>
      <c r="J204" s="15">
        <f t="shared" si="7"/>
        <v>0</v>
      </c>
    </row>
    <row r="205" spans="1:10" x14ac:dyDescent="0.2">
      <c r="A205" s="2">
        <v>9788538070443</v>
      </c>
      <c r="B205" s="3" t="s">
        <v>280</v>
      </c>
      <c r="C205" s="3" t="s">
        <v>275</v>
      </c>
      <c r="D205" s="3" t="s">
        <v>276</v>
      </c>
      <c r="E205" s="12">
        <v>25</v>
      </c>
      <c r="F205" s="10">
        <v>29.9</v>
      </c>
      <c r="G205" s="9">
        <f t="shared" si="6"/>
        <v>-83.277591973244142</v>
      </c>
      <c r="H205" s="11">
        <v>5</v>
      </c>
      <c r="I205" s="16"/>
      <c r="J205" s="15">
        <f t="shared" si="7"/>
        <v>0</v>
      </c>
    </row>
    <row r="206" spans="1:10" x14ac:dyDescent="0.2">
      <c r="A206" s="2">
        <v>9788538084952</v>
      </c>
      <c r="B206" s="3" t="s">
        <v>281</v>
      </c>
      <c r="C206" s="3" t="s">
        <v>275</v>
      </c>
      <c r="D206" s="3" t="s">
        <v>276</v>
      </c>
      <c r="E206" s="12">
        <v>25</v>
      </c>
      <c r="F206" s="10">
        <v>29.9</v>
      </c>
      <c r="G206" s="9">
        <f t="shared" si="6"/>
        <v>-83.277591973244142</v>
      </c>
      <c r="H206" s="11">
        <v>5</v>
      </c>
      <c r="I206" s="16"/>
      <c r="J206" s="15">
        <f t="shared" si="7"/>
        <v>0</v>
      </c>
    </row>
    <row r="207" spans="1:10" x14ac:dyDescent="0.2">
      <c r="A207" s="2">
        <v>9788538085263</v>
      </c>
      <c r="B207" s="3" t="s">
        <v>282</v>
      </c>
      <c r="C207" s="3" t="s">
        <v>40</v>
      </c>
      <c r="D207" s="3" t="s">
        <v>283</v>
      </c>
      <c r="E207" s="12">
        <v>40</v>
      </c>
      <c r="F207" s="10">
        <v>19.899999999999999</v>
      </c>
      <c r="G207" s="9">
        <f t="shared" si="6"/>
        <v>-74.874371859296474</v>
      </c>
      <c r="H207" s="11">
        <v>5</v>
      </c>
      <c r="I207" s="16"/>
      <c r="J207" s="15">
        <f t="shared" si="7"/>
        <v>0</v>
      </c>
    </row>
    <row r="208" spans="1:10" x14ac:dyDescent="0.2">
      <c r="A208" s="2">
        <v>9788538078562</v>
      </c>
      <c r="B208" s="3" t="s">
        <v>284</v>
      </c>
      <c r="C208" s="3" t="s">
        <v>10</v>
      </c>
      <c r="D208" s="3" t="s">
        <v>285</v>
      </c>
      <c r="E208" s="12">
        <v>38</v>
      </c>
      <c r="F208" s="10">
        <v>29.9</v>
      </c>
      <c r="G208" s="9">
        <f t="shared" si="6"/>
        <v>-76.588628762541802</v>
      </c>
      <c r="H208" s="11">
        <v>7</v>
      </c>
      <c r="I208" s="16"/>
      <c r="J208" s="15">
        <f t="shared" si="7"/>
        <v>0</v>
      </c>
    </row>
    <row r="209" spans="1:10" x14ac:dyDescent="0.2">
      <c r="A209" s="2">
        <v>9788538078555</v>
      </c>
      <c r="B209" s="3" t="s">
        <v>286</v>
      </c>
      <c r="C209" s="3" t="s">
        <v>10</v>
      </c>
      <c r="D209" s="3" t="s">
        <v>285</v>
      </c>
      <c r="E209" s="12">
        <v>38</v>
      </c>
      <c r="F209" s="10">
        <v>29.9</v>
      </c>
      <c r="G209" s="9">
        <f t="shared" si="6"/>
        <v>-76.588628762541802</v>
      </c>
      <c r="H209" s="11">
        <v>7</v>
      </c>
      <c r="I209" s="16"/>
      <c r="J209" s="15">
        <f t="shared" si="7"/>
        <v>0</v>
      </c>
    </row>
    <row r="210" spans="1:10" x14ac:dyDescent="0.2">
      <c r="A210" s="2">
        <v>9788538088080</v>
      </c>
      <c r="B210" s="3" t="s">
        <v>287</v>
      </c>
      <c r="C210" s="3" t="s">
        <v>288</v>
      </c>
      <c r="D210" s="3" t="s">
        <v>288</v>
      </c>
      <c r="E210" s="12">
        <v>50</v>
      </c>
      <c r="F210" s="10">
        <v>19.899999999999999</v>
      </c>
      <c r="G210" s="9">
        <f t="shared" si="6"/>
        <v>-79.899497487437188</v>
      </c>
      <c r="H210" s="11">
        <v>4</v>
      </c>
      <c r="I210" s="16"/>
      <c r="J210" s="15">
        <f t="shared" si="7"/>
        <v>0</v>
      </c>
    </row>
    <row r="211" spans="1:10" x14ac:dyDescent="0.2">
      <c r="A211" s="2">
        <v>9788538088639</v>
      </c>
      <c r="B211" s="3" t="s">
        <v>289</v>
      </c>
      <c r="C211" s="3" t="s">
        <v>288</v>
      </c>
      <c r="D211" s="3" t="s">
        <v>288</v>
      </c>
      <c r="E211" s="12">
        <v>50</v>
      </c>
      <c r="F211" s="10">
        <v>19.899999999999999</v>
      </c>
      <c r="G211" s="9">
        <f t="shared" si="6"/>
        <v>-79.899497487437188</v>
      </c>
      <c r="H211" s="11">
        <v>4</v>
      </c>
      <c r="I211" s="16"/>
      <c r="J211" s="15">
        <f t="shared" si="7"/>
        <v>0</v>
      </c>
    </row>
    <row r="212" spans="1:10" x14ac:dyDescent="0.2">
      <c r="A212" s="2">
        <v>9788538079958</v>
      </c>
      <c r="B212" s="3" t="s">
        <v>290</v>
      </c>
      <c r="C212" s="3" t="s">
        <v>291</v>
      </c>
      <c r="D212" s="3" t="s">
        <v>291</v>
      </c>
      <c r="E212" s="12">
        <v>50</v>
      </c>
      <c r="F212" s="10">
        <v>19.899999999999999</v>
      </c>
      <c r="G212" s="9">
        <f t="shared" si="6"/>
        <v>-82.412060301507537</v>
      </c>
      <c r="H212" s="11">
        <v>3.5</v>
      </c>
      <c r="I212" s="16"/>
      <c r="J212" s="15">
        <f t="shared" si="7"/>
        <v>0</v>
      </c>
    </row>
    <row r="213" spans="1:10" x14ac:dyDescent="0.2">
      <c r="A213" s="2">
        <v>9788538079965</v>
      </c>
      <c r="B213" s="3" t="s">
        <v>292</v>
      </c>
      <c r="C213" s="3" t="s">
        <v>291</v>
      </c>
      <c r="D213" s="3" t="s">
        <v>291</v>
      </c>
      <c r="E213" s="12">
        <v>50</v>
      </c>
      <c r="F213" s="10">
        <v>19.899999999999999</v>
      </c>
      <c r="G213" s="9">
        <f t="shared" si="6"/>
        <v>-82.412060301507537</v>
      </c>
      <c r="H213" s="11">
        <v>3.5</v>
      </c>
      <c r="I213" s="16"/>
      <c r="J213" s="15">
        <f t="shared" si="7"/>
        <v>0</v>
      </c>
    </row>
    <row r="214" spans="1:10" x14ac:dyDescent="0.2">
      <c r="A214" s="2">
        <v>9788538080039</v>
      </c>
      <c r="B214" s="3" t="s">
        <v>293</v>
      </c>
      <c r="C214" s="3" t="s">
        <v>291</v>
      </c>
      <c r="D214" s="3" t="s">
        <v>291</v>
      </c>
      <c r="E214" s="12">
        <v>50</v>
      </c>
      <c r="F214" s="10">
        <v>19.899999999999999</v>
      </c>
      <c r="G214" s="9">
        <f t="shared" si="6"/>
        <v>-82.412060301507537</v>
      </c>
      <c r="H214" s="11">
        <v>3.5</v>
      </c>
      <c r="I214" s="16"/>
      <c r="J214" s="15">
        <f t="shared" si="7"/>
        <v>0</v>
      </c>
    </row>
    <row r="215" spans="1:10" x14ac:dyDescent="0.2">
      <c r="A215" s="2">
        <v>9788538079903</v>
      </c>
      <c r="B215" s="3" t="s">
        <v>294</v>
      </c>
      <c r="C215" s="3" t="s">
        <v>291</v>
      </c>
      <c r="D215" s="3" t="s">
        <v>291</v>
      </c>
      <c r="E215" s="12">
        <v>50</v>
      </c>
      <c r="F215" s="10">
        <v>19.899999999999999</v>
      </c>
      <c r="G215" s="9">
        <f t="shared" si="6"/>
        <v>-82.412060301507537</v>
      </c>
      <c r="H215" s="11">
        <v>3.5</v>
      </c>
      <c r="I215" s="16"/>
      <c r="J215" s="15">
        <f t="shared" si="7"/>
        <v>0</v>
      </c>
    </row>
    <row r="216" spans="1:10" x14ac:dyDescent="0.2">
      <c r="A216" s="2">
        <v>9788538079873</v>
      </c>
      <c r="B216" s="3" t="s">
        <v>295</v>
      </c>
      <c r="C216" s="3" t="s">
        <v>291</v>
      </c>
      <c r="D216" s="3" t="s">
        <v>291</v>
      </c>
      <c r="E216" s="12">
        <v>50</v>
      </c>
      <c r="F216" s="10">
        <v>19.899999999999999</v>
      </c>
      <c r="G216" s="9">
        <f t="shared" si="6"/>
        <v>-82.412060301507537</v>
      </c>
      <c r="H216" s="11">
        <v>3.5</v>
      </c>
      <c r="I216" s="16"/>
      <c r="J216" s="15">
        <f t="shared" si="7"/>
        <v>0</v>
      </c>
    </row>
    <row r="217" spans="1:10" x14ac:dyDescent="0.2">
      <c r="A217" s="2">
        <v>9788538079897</v>
      </c>
      <c r="B217" s="3" t="s">
        <v>296</v>
      </c>
      <c r="C217" s="3" t="s">
        <v>291</v>
      </c>
      <c r="D217" s="3" t="s">
        <v>291</v>
      </c>
      <c r="E217" s="12">
        <v>50</v>
      </c>
      <c r="F217" s="10">
        <v>19.899999999999999</v>
      </c>
      <c r="G217" s="9">
        <f t="shared" si="6"/>
        <v>-82.412060301507537</v>
      </c>
      <c r="H217" s="11">
        <v>3.5</v>
      </c>
      <c r="I217" s="16"/>
      <c r="J217" s="15">
        <f t="shared" si="7"/>
        <v>0</v>
      </c>
    </row>
    <row r="218" spans="1:10" x14ac:dyDescent="0.2">
      <c r="A218" s="2">
        <v>9788538079880</v>
      </c>
      <c r="B218" s="3" t="s">
        <v>297</v>
      </c>
      <c r="C218" s="3" t="s">
        <v>291</v>
      </c>
      <c r="D218" s="3" t="s">
        <v>291</v>
      </c>
      <c r="E218" s="12">
        <v>50</v>
      </c>
      <c r="F218" s="10">
        <v>19.899999999999999</v>
      </c>
      <c r="G218" s="9">
        <f t="shared" si="6"/>
        <v>-82.412060301507537</v>
      </c>
      <c r="H218" s="11">
        <v>3.5</v>
      </c>
      <c r="I218" s="16"/>
      <c r="J218" s="15">
        <f t="shared" si="7"/>
        <v>0</v>
      </c>
    </row>
    <row r="219" spans="1:10" x14ac:dyDescent="0.2">
      <c r="A219" s="2">
        <v>9788538084051</v>
      </c>
      <c r="B219" s="3" t="s">
        <v>298</v>
      </c>
      <c r="C219" s="3" t="s">
        <v>291</v>
      </c>
      <c r="D219" s="3" t="s">
        <v>291</v>
      </c>
      <c r="E219" s="12">
        <v>50</v>
      </c>
      <c r="F219" s="10">
        <v>19.899999999999999</v>
      </c>
      <c r="G219" s="9">
        <f t="shared" si="6"/>
        <v>-82.412060301507537</v>
      </c>
      <c r="H219" s="11">
        <v>3.5</v>
      </c>
      <c r="I219" s="16"/>
      <c r="J219" s="15">
        <f t="shared" si="7"/>
        <v>0</v>
      </c>
    </row>
    <row r="220" spans="1:10" x14ac:dyDescent="0.2">
      <c r="A220" s="2">
        <v>9788538087076</v>
      </c>
      <c r="B220" s="3" t="s">
        <v>299</v>
      </c>
      <c r="C220" s="3" t="s">
        <v>300</v>
      </c>
      <c r="D220" s="3" t="s">
        <v>300</v>
      </c>
      <c r="E220" s="12">
        <v>300</v>
      </c>
      <c r="F220" s="10">
        <v>1.5</v>
      </c>
      <c r="G220" s="9">
        <f t="shared" si="6"/>
        <v>-80</v>
      </c>
      <c r="H220" s="11">
        <v>0.3</v>
      </c>
      <c r="I220" s="16"/>
      <c r="J220" s="15">
        <f t="shared" si="7"/>
        <v>0</v>
      </c>
    </row>
    <row r="221" spans="1:10" x14ac:dyDescent="0.2">
      <c r="A221" s="2">
        <v>9788538087069</v>
      </c>
      <c r="B221" s="3" t="s">
        <v>301</v>
      </c>
      <c r="C221" s="3" t="s">
        <v>300</v>
      </c>
      <c r="D221" s="3" t="s">
        <v>300</v>
      </c>
      <c r="E221" s="12">
        <v>300</v>
      </c>
      <c r="F221" s="10">
        <v>1.5</v>
      </c>
      <c r="G221" s="9">
        <f t="shared" si="6"/>
        <v>-80</v>
      </c>
      <c r="H221" s="11">
        <v>0.3</v>
      </c>
      <c r="I221" s="16"/>
      <c r="J221" s="15">
        <f t="shared" si="7"/>
        <v>0</v>
      </c>
    </row>
    <row r="222" spans="1:10" x14ac:dyDescent="0.2">
      <c r="A222" s="2">
        <v>9788538085911</v>
      </c>
      <c r="B222" s="3" t="s">
        <v>302</v>
      </c>
      <c r="C222" s="3" t="s">
        <v>300</v>
      </c>
      <c r="D222" s="3" t="s">
        <v>300</v>
      </c>
      <c r="E222" s="12">
        <v>300</v>
      </c>
      <c r="F222" s="10">
        <v>1.5</v>
      </c>
      <c r="G222" s="9">
        <f t="shared" si="6"/>
        <v>-80</v>
      </c>
      <c r="H222" s="11">
        <v>0.3</v>
      </c>
      <c r="I222" s="16"/>
      <c r="J222" s="15">
        <f t="shared" si="7"/>
        <v>0</v>
      </c>
    </row>
    <row r="223" spans="1:10" x14ac:dyDescent="0.2">
      <c r="A223" s="2">
        <v>9788538085928</v>
      </c>
      <c r="B223" s="3" t="s">
        <v>303</v>
      </c>
      <c r="C223" s="3" t="s">
        <v>300</v>
      </c>
      <c r="D223" s="3" t="s">
        <v>300</v>
      </c>
      <c r="E223" s="12">
        <v>300</v>
      </c>
      <c r="F223" s="10">
        <v>1.5</v>
      </c>
      <c r="G223" s="9">
        <f t="shared" si="6"/>
        <v>-80</v>
      </c>
      <c r="H223" s="11">
        <v>0.3</v>
      </c>
      <c r="I223" s="16"/>
      <c r="J223" s="15">
        <f t="shared" si="7"/>
        <v>0</v>
      </c>
    </row>
    <row r="224" spans="1:10" x14ac:dyDescent="0.2">
      <c r="A224" s="2">
        <v>9788538085904</v>
      </c>
      <c r="B224" s="3" t="s">
        <v>304</v>
      </c>
      <c r="C224" s="3" t="s">
        <v>300</v>
      </c>
      <c r="D224" s="3" t="s">
        <v>300</v>
      </c>
      <c r="E224" s="12">
        <v>300</v>
      </c>
      <c r="F224" s="10">
        <v>1.5</v>
      </c>
      <c r="G224" s="9">
        <f t="shared" si="6"/>
        <v>-80</v>
      </c>
      <c r="H224" s="11">
        <v>0.3</v>
      </c>
      <c r="I224" s="16"/>
      <c r="J224" s="15">
        <f t="shared" si="7"/>
        <v>0</v>
      </c>
    </row>
    <row r="225" spans="1:10" x14ac:dyDescent="0.2">
      <c r="A225" s="2">
        <v>9788538085836</v>
      </c>
      <c r="B225" s="3" t="s">
        <v>305</v>
      </c>
      <c r="C225" s="3" t="s">
        <v>300</v>
      </c>
      <c r="D225" s="3" t="s">
        <v>300</v>
      </c>
      <c r="E225" s="12">
        <v>300</v>
      </c>
      <c r="F225" s="10">
        <v>1.5</v>
      </c>
      <c r="G225" s="9">
        <f t="shared" si="6"/>
        <v>-80</v>
      </c>
      <c r="H225" s="11">
        <v>0.3</v>
      </c>
      <c r="I225" s="16"/>
      <c r="J225" s="15">
        <f t="shared" si="7"/>
        <v>0</v>
      </c>
    </row>
    <row r="226" spans="1:10" x14ac:dyDescent="0.2">
      <c r="A226" s="2">
        <v>9788538085935</v>
      </c>
      <c r="B226" s="3" t="s">
        <v>306</v>
      </c>
      <c r="C226" s="3" t="s">
        <v>300</v>
      </c>
      <c r="D226" s="3" t="s">
        <v>300</v>
      </c>
      <c r="E226" s="12">
        <v>300</v>
      </c>
      <c r="F226" s="10">
        <v>1.5</v>
      </c>
      <c r="G226" s="9">
        <f t="shared" si="6"/>
        <v>-80</v>
      </c>
      <c r="H226" s="11">
        <v>0.3</v>
      </c>
      <c r="I226" s="16"/>
      <c r="J226" s="15">
        <f t="shared" si="7"/>
        <v>0</v>
      </c>
    </row>
    <row r="227" spans="1:10" x14ac:dyDescent="0.2">
      <c r="A227" s="2">
        <v>9788538085805</v>
      </c>
      <c r="B227" s="3" t="s">
        <v>307</v>
      </c>
      <c r="C227" s="3" t="s">
        <v>300</v>
      </c>
      <c r="D227" s="3" t="s">
        <v>300</v>
      </c>
      <c r="E227" s="12">
        <v>300</v>
      </c>
      <c r="F227" s="10">
        <v>1.5</v>
      </c>
      <c r="G227" s="9">
        <f t="shared" si="6"/>
        <v>-80</v>
      </c>
      <c r="H227" s="11">
        <v>0.3</v>
      </c>
      <c r="I227" s="16"/>
      <c r="J227" s="15">
        <f t="shared" si="7"/>
        <v>0</v>
      </c>
    </row>
    <row r="228" spans="1:10" x14ac:dyDescent="0.2">
      <c r="A228" s="2">
        <v>9788538016885</v>
      </c>
      <c r="B228" s="3" t="s">
        <v>308</v>
      </c>
      <c r="C228" s="3" t="s">
        <v>6</v>
      </c>
      <c r="D228" s="3" t="s">
        <v>309</v>
      </c>
      <c r="E228" s="12">
        <v>90</v>
      </c>
      <c r="F228" s="10">
        <v>17.899999999999999</v>
      </c>
      <c r="G228" s="9">
        <f t="shared" si="6"/>
        <v>-86.033519553072622</v>
      </c>
      <c r="H228" s="11">
        <v>2.5</v>
      </c>
      <c r="I228" s="16"/>
      <c r="J228" s="15">
        <f t="shared" si="7"/>
        <v>0</v>
      </c>
    </row>
    <row r="229" spans="1:10" x14ac:dyDescent="0.2">
      <c r="A229" s="2">
        <v>9788538016878</v>
      </c>
      <c r="B229" s="3" t="s">
        <v>310</v>
      </c>
      <c r="C229" s="3" t="s">
        <v>6</v>
      </c>
      <c r="D229" s="3" t="s">
        <v>309</v>
      </c>
      <c r="E229" s="12">
        <v>90</v>
      </c>
      <c r="F229" s="10">
        <v>17.899999999999999</v>
      </c>
      <c r="G229" s="9">
        <f t="shared" si="6"/>
        <v>-86.033519553072622</v>
      </c>
      <c r="H229" s="11">
        <v>2.5</v>
      </c>
      <c r="I229" s="16"/>
      <c r="J229" s="15">
        <f t="shared" si="7"/>
        <v>0</v>
      </c>
    </row>
    <row r="230" spans="1:10" x14ac:dyDescent="0.2">
      <c r="A230" s="2">
        <v>9788538013839</v>
      </c>
      <c r="B230" s="3" t="s">
        <v>311</v>
      </c>
      <c r="C230" s="3" t="s">
        <v>6</v>
      </c>
      <c r="D230" s="3" t="s">
        <v>309</v>
      </c>
      <c r="E230" s="12">
        <v>90</v>
      </c>
      <c r="F230" s="10">
        <v>17.899999999999999</v>
      </c>
      <c r="G230" s="9">
        <f t="shared" si="6"/>
        <v>-86.033519553072622</v>
      </c>
      <c r="H230" s="11">
        <v>2.5</v>
      </c>
      <c r="I230" s="16"/>
      <c r="J230" s="15">
        <f t="shared" si="7"/>
        <v>0</v>
      </c>
    </row>
    <row r="231" spans="1:10" x14ac:dyDescent="0.2">
      <c r="A231" s="2">
        <v>9788538077329</v>
      </c>
      <c r="B231" s="3" t="s">
        <v>312</v>
      </c>
      <c r="C231" s="3" t="s">
        <v>6</v>
      </c>
      <c r="D231" s="3" t="s">
        <v>313</v>
      </c>
      <c r="E231" s="12">
        <v>70</v>
      </c>
      <c r="F231" s="10">
        <v>19.899999999999999</v>
      </c>
      <c r="G231" s="9">
        <f t="shared" si="6"/>
        <v>-89.949748743718587</v>
      </c>
      <c r="H231" s="11">
        <v>2</v>
      </c>
      <c r="I231" s="16"/>
      <c r="J231" s="15">
        <f t="shared" si="7"/>
        <v>0</v>
      </c>
    </row>
    <row r="232" spans="1:10" x14ac:dyDescent="0.2">
      <c r="A232" s="2">
        <v>9788538055457</v>
      </c>
      <c r="B232" s="3" t="s">
        <v>314</v>
      </c>
      <c r="C232" s="3" t="s">
        <v>40</v>
      </c>
      <c r="D232" s="3" t="s">
        <v>315</v>
      </c>
      <c r="E232" s="12">
        <v>10</v>
      </c>
      <c r="F232" s="10">
        <v>34.9</v>
      </c>
      <c r="G232" s="9">
        <f t="shared" si="6"/>
        <v>-79.94269340974212</v>
      </c>
      <c r="H232" s="11">
        <v>7</v>
      </c>
      <c r="I232" s="16"/>
      <c r="J232" s="15">
        <f t="shared" si="7"/>
        <v>0</v>
      </c>
    </row>
    <row r="233" spans="1:10" x14ac:dyDescent="0.2">
      <c r="A233" s="2">
        <v>9788538062844</v>
      </c>
      <c r="B233" s="3" t="s">
        <v>316</v>
      </c>
      <c r="C233" s="3" t="s">
        <v>272</v>
      </c>
      <c r="D233" s="3" t="s">
        <v>315</v>
      </c>
      <c r="E233" s="12">
        <v>10</v>
      </c>
      <c r="F233" s="10">
        <v>34.9</v>
      </c>
      <c r="G233" s="9">
        <f t="shared" si="6"/>
        <v>-79.94269340974212</v>
      </c>
      <c r="H233" s="11">
        <v>7</v>
      </c>
      <c r="I233" s="16"/>
      <c r="J233" s="15">
        <f t="shared" si="7"/>
        <v>0</v>
      </c>
    </row>
    <row r="234" spans="1:10" x14ac:dyDescent="0.2">
      <c r="A234" s="2">
        <v>9788558890885</v>
      </c>
      <c r="B234" s="3" t="s">
        <v>317</v>
      </c>
      <c r="C234" s="3" t="s">
        <v>318</v>
      </c>
      <c r="D234" s="3" t="s">
        <v>319</v>
      </c>
      <c r="E234" s="12">
        <v>57</v>
      </c>
      <c r="F234" s="10">
        <v>39.9</v>
      </c>
      <c r="G234" s="9">
        <f t="shared" si="6"/>
        <v>-87.468671679197996</v>
      </c>
      <c r="H234" s="11">
        <v>5</v>
      </c>
      <c r="I234" s="16"/>
      <c r="J234" s="15">
        <f t="shared" si="7"/>
        <v>0</v>
      </c>
    </row>
    <row r="235" spans="1:10" x14ac:dyDescent="0.2">
      <c r="A235" s="2">
        <v>9788538091431</v>
      </c>
      <c r="B235" s="3" t="s">
        <v>320</v>
      </c>
      <c r="C235" s="3" t="s">
        <v>10</v>
      </c>
      <c r="D235" s="3" t="s">
        <v>319</v>
      </c>
      <c r="E235" s="12">
        <v>20</v>
      </c>
      <c r="F235" s="10">
        <v>54.9</v>
      </c>
      <c r="G235" s="9">
        <f t="shared" si="6"/>
        <v>-72.677595628415304</v>
      </c>
      <c r="H235" s="11">
        <v>15</v>
      </c>
      <c r="I235" s="16"/>
      <c r="J235" s="15">
        <f t="shared" si="7"/>
        <v>0</v>
      </c>
    </row>
    <row r="236" spans="1:10" x14ac:dyDescent="0.2">
      <c r="A236" s="2">
        <v>9788538088004</v>
      </c>
      <c r="B236" s="3" t="s">
        <v>321</v>
      </c>
      <c r="C236" s="3" t="s">
        <v>322</v>
      </c>
      <c r="D236" s="3" t="s">
        <v>319</v>
      </c>
      <c r="E236" s="12">
        <v>25</v>
      </c>
      <c r="F236" s="10">
        <v>29.9</v>
      </c>
      <c r="G236" s="9">
        <f t="shared" si="6"/>
        <v>-79.933110367892979</v>
      </c>
      <c r="H236" s="11">
        <v>6</v>
      </c>
      <c r="I236" s="16"/>
      <c r="J236" s="15">
        <f t="shared" si="7"/>
        <v>0</v>
      </c>
    </row>
    <row r="237" spans="1:10" x14ac:dyDescent="0.2">
      <c r="A237" s="2">
        <v>9788538088790</v>
      </c>
      <c r="B237" s="3" t="s">
        <v>323</v>
      </c>
      <c r="C237" s="3" t="s">
        <v>322</v>
      </c>
      <c r="D237" s="3" t="s">
        <v>319</v>
      </c>
      <c r="E237" s="12">
        <v>25</v>
      </c>
      <c r="F237" s="10">
        <v>29.9</v>
      </c>
      <c r="G237" s="9">
        <f t="shared" si="6"/>
        <v>-79.933110367892979</v>
      </c>
      <c r="H237" s="11">
        <v>6</v>
      </c>
      <c r="I237" s="16"/>
      <c r="J237" s="15">
        <f t="shared" si="7"/>
        <v>0</v>
      </c>
    </row>
    <row r="238" spans="1:10" x14ac:dyDescent="0.2">
      <c r="A238" s="2">
        <v>9788538062943</v>
      </c>
      <c r="B238" s="3" t="s">
        <v>324</v>
      </c>
      <c r="C238" s="3" t="s">
        <v>322</v>
      </c>
      <c r="D238" s="3" t="s">
        <v>319</v>
      </c>
      <c r="E238" s="12">
        <v>25</v>
      </c>
      <c r="F238" s="10">
        <v>29.9</v>
      </c>
      <c r="G238" s="9">
        <f t="shared" si="6"/>
        <v>-79.933110367892979</v>
      </c>
      <c r="H238" s="11">
        <v>6</v>
      </c>
      <c r="I238" s="16"/>
      <c r="J238" s="15">
        <f t="shared" si="7"/>
        <v>0</v>
      </c>
    </row>
    <row r="239" spans="1:10" x14ac:dyDescent="0.2">
      <c r="A239" s="2">
        <v>9788538062936</v>
      </c>
      <c r="B239" s="3" t="s">
        <v>325</v>
      </c>
      <c r="C239" s="3" t="s">
        <v>322</v>
      </c>
      <c r="D239" s="3" t="s">
        <v>319</v>
      </c>
      <c r="E239" s="12">
        <v>120</v>
      </c>
      <c r="F239" s="10">
        <v>29.9</v>
      </c>
      <c r="G239" s="9">
        <f t="shared" si="6"/>
        <v>-79.933110367892979</v>
      </c>
      <c r="H239" s="11">
        <v>6</v>
      </c>
      <c r="I239" s="16"/>
      <c r="J239" s="15">
        <f t="shared" si="7"/>
        <v>0</v>
      </c>
    </row>
    <row r="240" spans="1:10" x14ac:dyDescent="0.2">
      <c r="A240" s="2">
        <v>9788538088806</v>
      </c>
      <c r="B240" s="3" t="s">
        <v>326</v>
      </c>
      <c r="C240" s="3" t="s">
        <v>322</v>
      </c>
      <c r="D240" s="3" t="s">
        <v>319</v>
      </c>
      <c r="E240" s="12">
        <v>25</v>
      </c>
      <c r="F240" s="10">
        <v>29.9</v>
      </c>
      <c r="G240" s="9">
        <f t="shared" si="6"/>
        <v>-79.933110367892979</v>
      </c>
      <c r="H240" s="11">
        <v>6</v>
      </c>
      <c r="I240" s="16"/>
      <c r="J240" s="15">
        <f t="shared" si="7"/>
        <v>0</v>
      </c>
    </row>
    <row r="241" spans="1:10" x14ac:dyDescent="0.2">
      <c r="A241" s="2">
        <v>9788538088769</v>
      </c>
      <c r="B241" s="3" t="s">
        <v>327</v>
      </c>
      <c r="C241" s="3" t="s">
        <v>322</v>
      </c>
      <c r="D241" s="3" t="s">
        <v>319</v>
      </c>
      <c r="E241" s="12">
        <v>25</v>
      </c>
      <c r="F241" s="10">
        <v>29.9</v>
      </c>
      <c r="G241" s="9">
        <f t="shared" si="6"/>
        <v>-79.933110367892979</v>
      </c>
      <c r="H241" s="11">
        <v>6</v>
      </c>
      <c r="I241" s="17"/>
      <c r="J241" s="15">
        <f t="shared" si="7"/>
        <v>0</v>
      </c>
    </row>
    <row r="242" spans="1:10" x14ac:dyDescent="0.2">
      <c r="A242" s="2">
        <v>9788538057987</v>
      </c>
      <c r="B242" s="3" t="s">
        <v>328</v>
      </c>
      <c r="C242" s="3" t="s">
        <v>322</v>
      </c>
      <c r="D242" s="3" t="s">
        <v>319</v>
      </c>
      <c r="E242" s="12">
        <v>120</v>
      </c>
      <c r="F242" s="10">
        <v>29.9</v>
      </c>
      <c r="G242" s="9">
        <f t="shared" si="6"/>
        <v>-79.933110367892979</v>
      </c>
      <c r="H242" s="11">
        <v>6</v>
      </c>
      <c r="I242" s="17"/>
      <c r="J242" s="15">
        <f t="shared" si="7"/>
        <v>0</v>
      </c>
    </row>
    <row r="243" spans="1:10" x14ac:dyDescent="0.2">
      <c r="A243" s="2">
        <v>9788538057888</v>
      </c>
      <c r="B243" s="3" t="s">
        <v>329</v>
      </c>
      <c r="C243" s="3" t="s">
        <v>322</v>
      </c>
      <c r="D243" s="3" t="s">
        <v>319</v>
      </c>
      <c r="E243" s="12">
        <v>25</v>
      </c>
      <c r="F243" s="10">
        <v>29.9</v>
      </c>
      <c r="G243" s="9">
        <f t="shared" si="6"/>
        <v>-79.933110367892979</v>
      </c>
      <c r="H243" s="11">
        <v>6</v>
      </c>
      <c r="I243" s="17"/>
      <c r="J243" s="15">
        <f t="shared" si="7"/>
        <v>0</v>
      </c>
    </row>
    <row r="244" spans="1:10" x14ac:dyDescent="0.2">
      <c r="A244" s="2">
        <v>9788538068044</v>
      </c>
      <c r="B244" s="3" t="s">
        <v>330</v>
      </c>
      <c r="C244" s="3" t="s">
        <v>322</v>
      </c>
      <c r="D244" s="3" t="s">
        <v>319</v>
      </c>
      <c r="E244" s="12">
        <v>120</v>
      </c>
      <c r="F244" s="10">
        <v>29.9</v>
      </c>
      <c r="G244" s="9">
        <f t="shared" si="6"/>
        <v>-79.933110367892979</v>
      </c>
      <c r="H244" s="11">
        <v>6</v>
      </c>
      <c r="I244" s="17"/>
      <c r="J244" s="15">
        <f t="shared" si="7"/>
        <v>0</v>
      </c>
    </row>
    <row r="245" spans="1:10" x14ac:dyDescent="0.2">
      <c r="A245" s="2">
        <v>9788538054092</v>
      </c>
      <c r="B245" s="3" t="s">
        <v>331</v>
      </c>
      <c r="C245" s="3" t="s">
        <v>322</v>
      </c>
      <c r="D245" s="3" t="s">
        <v>319</v>
      </c>
      <c r="E245" s="12">
        <v>120</v>
      </c>
      <c r="F245" s="10">
        <v>29.9</v>
      </c>
      <c r="G245" s="9">
        <f t="shared" si="6"/>
        <v>-79.933110367892979</v>
      </c>
      <c r="H245" s="11">
        <v>6</v>
      </c>
      <c r="I245" s="17"/>
      <c r="J245" s="15">
        <f t="shared" si="7"/>
        <v>0</v>
      </c>
    </row>
    <row r="246" spans="1:10" x14ac:dyDescent="0.2">
      <c r="A246" s="2">
        <v>9788538065074</v>
      </c>
      <c r="B246" s="3" t="s">
        <v>332</v>
      </c>
      <c r="C246" s="3" t="s">
        <v>6</v>
      </c>
      <c r="D246" s="3" t="s">
        <v>319</v>
      </c>
      <c r="E246" s="12">
        <v>20</v>
      </c>
      <c r="F246" s="10">
        <v>34.9</v>
      </c>
      <c r="G246" s="9">
        <f t="shared" si="6"/>
        <v>-78.510028653295123</v>
      </c>
      <c r="H246" s="11">
        <v>7.5</v>
      </c>
      <c r="I246" s="16"/>
      <c r="J246" s="15">
        <f t="shared" si="7"/>
        <v>0</v>
      </c>
    </row>
    <row r="247" spans="1:10" x14ac:dyDescent="0.2">
      <c r="A247" s="2">
        <v>9786555000016</v>
      </c>
      <c r="B247" s="3" t="s">
        <v>333</v>
      </c>
      <c r="C247" s="3" t="s">
        <v>6</v>
      </c>
      <c r="D247" s="3" t="s">
        <v>319</v>
      </c>
      <c r="E247" s="12">
        <v>72</v>
      </c>
      <c r="F247" s="10">
        <v>29.9</v>
      </c>
      <c r="G247" s="9">
        <f t="shared" si="6"/>
        <v>-86.62207357859532</v>
      </c>
      <c r="H247" s="11">
        <v>4</v>
      </c>
      <c r="I247" s="16"/>
      <c r="J247" s="15">
        <f t="shared" si="7"/>
        <v>0</v>
      </c>
    </row>
    <row r="248" spans="1:10" x14ac:dyDescent="0.2">
      <c r="A248" s="2">
        <v>9788538065968</v>
      </c>
      <c r="B248" s="3" t="s">
        <v>334</v>
      </c>
      <c r="C248" s="3" t="s">
        <v>6</v>
      </c>
      <c r="D248" s="3" t="s">
        <v>319</v>
      </c>
      <c r="E248" s="12">
        <v>70</v>
      </c>
      <c r="F248" s="10">
        <v>24.9</v>
      </c>
      <c r="G248" s="9">
        <f t="shared" si="6"/>
        <v>-71.887550200803219</v>
      </c>
      <c r="H248" s="11">
        <v>7</v>
      </c>
      <c r="I248" s="16"/>
      <c r="J248" s="15">
        <f t="shared" si="7"/>
        <v>0</v>
      </c>
    </row>
    <row r="249" spans="1:10" x14ac:dyDescent="0.2">
      <c r="A249" s="2">
        <v>9788538091561</v>
      </c>
      <c r="B249" s="3" t="s">
        <v>335</v>
      </c>
      <c r="C249" s="3" t="s">
        <v>6</v>
      </c>
      <c r="D249" s="3" t="s">
        <v>319</v>
      </c>
      <c r="E249" s="12">
        <v>70</v>
      </c>
      <c r="F249" s="10">
        <v>29.9</v>
      </c>
      <c r="G249" s="9">
        <f t="shared" si="6"/>
        <v>-76.588628762541802</v>
      </c>
      <c r="H249" s="11">
        <v>7</v>
      </c>
      <c r="I249" s="16"/>
      <c r="J249" s="15">
        <f t="shared" si="7"/>
        <v>0</v>
      </c>
    </row>
    <row r="250" spans="1:10" x14ac:dyDescent="0.2">
      <c r="A250" s="2">
        <v>9788538069430</v>
      </c>
      <c r="B250" s="3" t="s">
        <v>336</v>
      </c>
      <c r="C250" s="3" t="s">
        <v>6</v>
      </c>
      <c r="D250" s="3" t="s">
        <v>319</v>
      </c>
      <c r="E250" s="12">
        <v>64</v>
      </c>
      <c r="F250" s="10">
        <v>29.9</v>
      </c>
      <c r="G250" s="9">
        <f t="shared" si="6"/>
        <v>-83.277591973244142</v>
      </c>
      <c r="H250" s="11">
        <v>5</v>
      </c>
      <c r="I250" s="16"/>
      <c r="J250" s="15">
        <f t="shared" si="7"/>
        <v>0</v>
      </c>
    </row>
    <row r="251" spans="1:10" x14ac:dyDescent="0.2">
      <c r="A251" s="2">
        <v>9788538077046</v>
      </c>
      <c r="B251" s="3" t="s">
        <v>337</v>
      </c>
      <c r="C251" s="3" t="s">
        <v>6</v>
      </c>
      <c r="D251" s="3" t="s">
        <v>319</v>
      </c>
      <c r="E251" s="12">
        <v>70</v>
      </c>
      <c r="F251" s="10">
        <v>29.9</v>
      </c>
      <c r="G251" s="9">
        <f t="shared" si="6"/>
        <v>-76.588628762541802</v>
      </c>
      <c r="H251" s="11">
        <v>7</v>
      </c>
      <c r="I251" s="17"/>
      <c r="J251" s="15">
        <f t="shared" si="7"/>
        <v>0</v>
      </c>
    </row>
    <row r="252" spans="1:10" x14ac:dyDescent="0.2">
      <c r="A252" s="2">
        <v>9788538064374</v>
      </c>
      <c r="B252" s="3" t="s">
        <v>338</v>
      </c>
      <c r="C252" s="3" t="s">
        <v>40</v>
      </c>
      <c r="D252" s="3" t="s">
        <v>319</v>
      </c>
      <c r="E252" s="12">
        <v>20</v>
      </c>
      <c r="F252" s="10">
        <v>19.899999999999999</v>
      </c>
      <c r="G252" s="9">
        <f t="shared" si="6"/>
        <v>-89.949748743718587</v>
      </c>
      <c r="H252" s="11">
        <v>2</v>
      </c>
      <c r="I252" s="17"/>
      <c r="J252" s="15">
        <f t="shared" si="7"/>
        <v>0</v>
      </c>
    </row>
    <row r="253" spans="1:10" x14ac:dyDescent="0.2">
      <c r="A253" s="2">
        <v>9788538083757</v>
      </c>
      <c r="B253" s="3" t="s">
        <v>339</v>
      </c>
      <c r="C253" s="3" t="s">
        <v>340</v>
      </c>
      <c r="D253" s="3" t="s">
        <v>319</v>
      </c>
      <c r="E253" s="12">
        <v>50</v>
      </c>
      <c r="F253" s="10">
        <v>19.899999999999999</v>
      </c>
      <c r="G253" s="9">
        <f t="shared" si="6"/>
        <v>-82.412060301507537</v>
      </c>
      <c r="H253" s="11">
        <v>3.5</v>
      </c>
      <c r="I253" s="16"/>
      <c r="J253" s="15">
        <f t="shared" si="7"/>
        <v>0</v>
      </c>
    </row>
    <row r="254" spans="1:10" x14ac:dyDescent="0.2">
      <c r="A254" s="2">
        <v>9788538073796</v>
      </c>
      <c r="B254" s="3" t="s">
        <v>341</v>
      </c>
      <c r="C254" s="3" t="s">
        <v>340</v>
      </c>
      <c r="D254" s="3" t="s">
        <v>319</v>
      </c>
      <c r="E254" s="12">
        <v>50</v>
      </c>
      <c r="F254" s="10">
        <v>19.899999999999999</v>
      </c>
      <c r="G254" s="9">
        <f t="shared" si="6"/>
        <v>-82.412060301507537</v>
      </c>
      <c r="H254" s="11">
        <v>3.5</v>
      </c>
      <c r="I254" s="16"/>
      <c r="J254" s="15">
        <f t="shared" si="7"/>
        <v>0</v>
      </c>
    </row>
    <row r="255" spans="1:10" x14ac:dyDescent="0.2">
      <c r="A255" s="2">
        <v>9788538073802</v>
      </c>
      <c r="B255" s="3" t="s">
        <v>342</v>
      </c>
      <c r="C255" s="3" t="s">
        <v>340</v>
      </c>
      <c r="D255" s="3" t="s">
        <v>319</v>
      </c>
      <c r="E255" s="12">
        <v>50</v>
      </c>
      <c r="F255" s="10">
        <v>19.899999999999999</v>
      </c>
      <c r="G255" s="9">
        <f t="shared" ref="G255:G318" si="8">(H255/F255)*100-100</f>
        <v>-82.412060301507537</v>
      </c>
      <c r="H255" s="11">
        <v>3.5</v>
      </c>
      <c r="I255" s="16"/>
      <c r="J255" s="15">
        <f t="shared" ref="J255:J318" si="9">I255*H255</f>
        <v>0</v>
      </c>
    </row>
    <row r="256" spans="1:10" x14ac:dyDescent="0.2">
      <c r="A256" s="2">
        <v>9788538083863</v>
      </c>
      <c r="B256" s="3" t="s">
        <v>343</v>
      </c>
      <c r="C256" s="3" t="s">
        <v>340</v>
      </c>
      <c r="D256" s="3" t="s">
        <v>319</v>
      </c>
      <c r="E256" s="12">
        <v>50</v>
      </c>
      <c r="F256" s="10">
        <v>19.899999999999999</v>
      </c>
      <c r="G256" s="9">
        <f t="shared" si="8"/>
        <v>-82.412060301507537</v>
      </c>
      <c r="H256" s="11">
        <v>3.5</v>
      </c>
      <c r="I256" s="16"/>
      <c r="J256" s="15">
        <f t="shared" si="9"/>
        <v>0</v>
      </c>
    </row>
    <row r="257" spans="1:10" x14ac:dyDescent="0.2">
      <c r="A257" s="2">
        <v>9788538073703</v>
      </c>
      <c r="B257" s="3" t="s">
        <v>344</v>
      </c>
      <c r="C257" s="3" t="s">
        <v>340</v>
      </c>
      <c r="D257" s="3" t="s">
        <v>319</v>
      </c>
      <c r="E257" s="12">
        <v>50</v>
      </c>
      <c r="F257" s="10">
        <v>19.899999999999999</v>
      </c>
      <c r="G257" s="9">
        <f t="shared" si="8"/>
        <v>-82.412060301507537</v>
      </c>
      <c r="H257" s="11">
        <v>3.5</v>
      </c>
      <c r="I257" s="16"/>
      <c r="J257" s="15">
        <f t="shared" si="9"/>
        <v>0</v>
      </c>
    </row>
    <row r="258" spans="1:10" x14ac:dyDescent="0.2">
      <c r="A258" s="2">
        <v>9788538064046</v>
      </c>
      <c r="B258" s="3" t="s">
        <v>345</v>
      </c>
      <c r="C258" s="3" t="s">
        <v>340</v>
      </c>
      <c r="D258" s="3" t="s">
        <v>319</v>
      </c>
      <c r="E258" s="12">
        <v>50</v>
      </c>
      <c r="F258" s="10">
        <v>19.899999999999999</v>
      </c>
      <c r="G258" s="9">
        <f t="shared" si="8"/>
        <v>-82.412060301507537</v>
      </c>
      <c r="H258" s="11">
        <v>3.5</v>
      </c>
      <c r="I258" s="17"/>
      <c r="J258" s="15">
        <f t="shared" si="9"/>
        <v>0</v>
      </c>
    </row>
    <row r="259" spans="1:10" x14ac:dyDescent="0.2">
      <c r="A259" s="2">
        <v>9788538073772</v>
      </c>
      <c r="B259" s="3" t="s">
        <v>346</v>
      </c>
      <c r="C259" s="3" t="s">
        <v>340</v>
      </c>
      <c r="D259" s="3" t="s">
        <v>319</v>
      </c>
      <c r="E259" s="12">
        <v>50</v>
      </c>
      <c r="F259" s="10">
        <v>19.899999999999999</v>
      </c>
      <c r="G259" s="9">
        <f t="shared" si="8"/>
        <v>-82.412060301507537</v>
      </c>
      <c r="H259" s="11">
        <v>3.5</v>
      </c>
      <c r="I259" s="17"/>
      <c r="J259" s="15">
        <f t="shared" si="9"/>
        <v>0</v>
      </c>
    </row>
    <row r="260" spans="1:10" x14ac:dyDescent="0.2">
      <c r="A260" s="2">
        <v>9788538077268</v>
      </c>
      <c r="B260" s="3" t="s">
        <v>347</v>
      </c>
      <c r="C260" s="3" t="s">
        <v>340</v>
      </c>
      <c r="D260" s="3" t="s">
        <v>319</v>
      </c>
      <c r="E260" s="12">
        <v>50</v>
      </c>
      <c r="F260" s="10">
        <v>19.899999999999999</v>
      </c>
      <c r="G260" s="9">
        <f t="shared" si="8"/>
        <v>-82.412060301507537</v>
      </c>
      <c r="H260" s="11">
        <v>3.5</v>
      </c>
      <c r="I260" s="17"/>
      <c r="J260" s="15">
        <f t="shared" si="9"/>
        <v>0</v>
      </c>
    </row>
    <row r="261" spans="1:10" x14ac:dyDescent="0.2">
      <c r="A261" s="2">
        <v>9788538067368</v>
      </c>
      <c r="B261" s="3" t="s">
        <v>348</v>
      </c>
      <c r="C261" s="3" t="s">
        <v>340</v>
      </c>
      <c r="D261" s="3" t="s">
        <v>319</v>
      </c>
      <c r="E261" s="12">
        <v>40</v>
      </c>
      <c r="F261" s="10">
        <v>19.899999999999999</v>
      </c>
      <c r="G261" s="9">
        <f t="shared" si="8"/>
        <v>-89.949748743718587</v>
      </c>
      <c r="H261" s="11">
        <v>2</v>
      </c>
      <c r="I261" s="17"/>
      <c r="J261" s="15">
        <f t="shared" si="9"/>
        <v>0</v>
      </c>
    </row>
    <row r="262" spans="1:10" x14ac:dyDescent="0.2">
      <c r="A262" s="2">
        <v>9788538065753</v>
      </c>
      <c r="B262" s="3" t="s">
        <v>349</v>
      </c>
      <c r="C262" s="3" t="s">
        <v>272</v>
      </c>
      <c r="D262" s="3" t="s">
        <v>319</v>
      </c>
      <c r="E262" s="12">
        <v>10</v>
      </c>
      <c r="F262" s="10">
        <v>34.9</v>
      </c>
      <c r="G262" s="9">
        <f t="shared" si="8"/>
        <v>-79.94269340974212</v>
      </c>
      <c r="H262" s="11">
        <v>7</v>
      </c>
      <c r="I262" s="16"/>
      <c r="J262" s="15">
        <f t="shared" si="9"/>
        <v>0</v>
      </c>
    </row>
    <row r="263" spans="1:10" x14ac:dyDescent="0.2">
      <c r="A263" s="2">
        <v>9788538048435</v>
      </c>
      <c r="B263" s="3" t="s">
        <v>350</v>
      </c>
      <c r="C263" s="3" t="s">
        <v>272</v>
      </c>
      <c r="D263" s="3" t="s">
        <v>319</v>
      </c>
      <c r="E263" s="12">
        <v>16</v>
      </c>
      <c r="F263" s="10">
        <v>69.900000000000006</v>
      </c>
      <c r="G263" s="9">
        <f t="shared" si="8"/>
        <v>-71.387696709585128</v>
      </c>
      <c r="H263" s="11">
        <v>20</v>
      </c>
      <c r="I263" s="16"/>
      <c r="J263" s="15">
        <f t="shared" si="9"/>
        <v>0</v>
      </c>
    </row>
    <row r="264" spans="1:10" x14ac:dyDescent="0.2">
      <c r="A264" s="2">
        <v>9788538063650</v>
      </c>
      <c r="B264" s="3" t="s">
        <v>351</v>
      </c>
      <c r="C264" s="3" t="s">
        <v>352</v>
      </c>
      <c r="D264" s="3" t="s">
        <v>319</v>
      </c>
      <c r="E264" s="12">
        <v>78</v>
      </c>
      <c r="F264" s="10">
        <v>12.9</v>
      </c>
      <c r="G264" s="9">
        <f t="shared" si="8"/>
        <v>-92.248062015503876</v>
      </c>
      <c r="H264" s="11">
        <v>1</v>
      </c>
      <c r="I264" s="16"/>
      <c r="J264" s="15">
        <f t="shared" si="9"/>
        <v>0</v>
      </c>
    </row>
    <row r="265" spans="1:10" x14ac:dyDescent="0.2">
      <c r="A265" s="2">
        <v>9788538066842</v>
      </c>
      <c r="B265" s="3" t="s">
        <v>353</v>
      </c>
      <c r="C265" s="3" t="s">
        <v>354</v>
      </c>
      <c r="D265" s="3" t="s">
        <v>319</v>
      </c>
      <c r="E265" s="12">
        <v>45</v>
      </c>
      <c r="F265" s="10">
        <v>14.9</v>
      </c>
      <c r="G265" s="9">
        <f t="shared" si="8"/>
        <v>-86.577181208053688</v>
      </c>
      <c r="H265" s="11">
        <v>2</v>
      </c>
      <c r="I265" s="16"/>
      <c r="J265" s="15">
        <f t="shared" si="9"/>
        <v>0</v>
      </c>
    </row>
    <row r="266" spans="1:10" x14ac:dyDescent="0.2">
      <c r="A266" s="2">
        <v>9788538085331</v>
      </c>
      <c r="B266" s="3" t="s">
        <v>355</v>
      </c>
      <c r="C266" s="3" t="s">
        <v>356</v>
      </c>
      <c r="D266" s="3" t="s">
        <v>319</v>
      </c>
      <c r="E266" s="12">
        <v>100</v>
      </c>
      <c r="F266" s="10">
        <v>7.9</v>
      </c>
      <c r="G266" s="9">
        <f t="shared" si="8"/>
        <v>-87.341772151898738</v>
      </c>
      <c r="H266" s="11">
        <v>1</v>
      </c>
      <c r="I266" s="16"/>
      <c r="J266" s="15">
        <f t="shared" si="9"/>
        <v>0</v>
      </c>
    </row>
    <row r="267" spans="1:10" x14ac:dyDescent="0.2">
      <c r="A267" s="2">
        <v>9788538059974</v>
      </c>
      <c r="B267" s="3" t="s">
        <v>357</v>
      </c>
      <c r="C267" s="3" t="s">
        <v>356</v>
      </c>
      <c r="D267" s="3" t="s">
        <v>319</v>
      </c>
      <c r="E267" s="12">
        <v>100</v>
      </c>
      <c r="F267" s="10">
        <v>7.9</v>
      </c>
      <c r="G267" s="9">
        <f t="shared" si="8"/>
        <v>-87.341772151898738</v>
      </c>
      <c r="H267" s="11">
        <v>1</v>
      </c>
      <c r="I267" s="16"/>
      <c r="J267" s="15">
        <f t="shared" si="9"/>
        <v>0</v>
      </c>
    </row>
    <row r="268" spans="1:10" x14ac:dyDescent="0.2">
      <c r="A268" s="2">
        <v>9788538085355</v>
      </c>
      <c r="B268" s="3" t="s">
        <v>358</v>
      </c>
      <c r="C268" s="3" t="s">
        <v>356</v>
      </c>
      <c r="D268" s="3" t="s">
        <v>319</v>
      </c>
      <c r="E268" s="12">
        <v>100</v>
      </c>
      <c r="F268" s="10">
        <v>7.9</v>
      </c>
      <c r="G268" s="9">
        <f t="shared" si="8"/>
        <v>-87.341772151898738</v>
      </c>
      <c r="H268" s="11">
        <v>1</v>
      </c>
      <c r="I268" s="16"/>
      <c r="J268" s="15">
        <f t="shared" si="9"/>
        <v>0</v>
      </c>
    </row>
    <row r="269" spans="1:10" x14ac:dyDescent="0.2">
      <c r="A269" s="2">
        <v>9788538066255</v>
      </c>
      <c r="B269" s="3" t="s">
        <v>359</v>
      </c>
      <c r="C269" s="3" t="s">
        <v>356</v>
      </c>
      <c r="D269" s="3" t="s">
        <v>319</v>
      </c>
      <c r="E269" s="12">
        <v>100</v>
      </c>
      <c r="F269" s="10">
        <v>7.9</v>
      </c>
      <c r="G269" s="9">
        <f t="shared" si="8"/>
        <v>-87.341772151898738</v>
      </c>
      <c r="H269" s="11">
        <v>1</v>
      </c>
      <c r="I269" s="16"/>
      <c r="J269" s="15">
        <f t="shared" si="9"/>
        <v>0</v>
      </c>
    </row>
    <row r="270" spans="1:10" x14ac:dyDescent="0.2">
      <c r="A270" s="2">
        <v>9788538085362</v>
      </c>
      <c r="B270" s="3" t="s">
        <v>360</v>
      </c>
      <c r="C270" s="3" t="s">
        <v>356</v>
      </c>
      <c r="D270" s="3" t="s">
        <v>319</v>
      </c>
      <c r="E270" s="12">
        <v>100</v>
      </c>
      <c r="F270" s="10">
        <v>7.9</v>
      </c>
      <c r="G270" s="9">
        <f t="shared" si="8"/>
        <v>-87.341772151898738</v>
      </c>
      <c r="H270" s="11">
        <v>1</v>
      </c>
      <c r="I270" s="16"/>
      <c r="J270" s="15">
        <f t="shared" si="9"/>
        <v>0</v>
      </c>
    </row>
    <row r="271" spans="1:10" x14ac:dyDescent="0.2">
      <c r="A271" s="2">
        <v>9788538085348</v>
      </c>
      <c r="B271" s="3" t="s">
        <v>361</v>
      </c>
      <c r="C271" s="3" t="s">
        <v>356</v>
      </c>
      <c r="D271" s="3" t="s">
        <v>319</v>
      </c>
      <c r="E271" s="12">
        <v>100</v>
      </c>
      <c r="F271" s="10">
        <v>7.9</v>
      </c>
      <c r="G271" s="9">
        <f t="shared" si="8"/>
        <v>-87.341772151898738</v>
      </c>
      <c r="H271" s="11">
        <v>1</v>
      </c>
      <c r="I271" s="16"/>
      <c r="J271" s="15">
        <f t="shared" si="9"/>
        <v>0</v>
      </c>
    </row>
    <row r="272" spans="1:10" x14ac:dyDescent="0.2">
      <c r="A272" s="2">
        <v>9788538059967</v>
      </c>
      <c r="B272" s="3" t="s">
        <v>362</v>
      </c>
      <c r="C272" s="3" t="s">
        <v>356</v>
      </c>
      <c r="D272" s="3" t="s">
        <v>319</v>
      </c>
      <c r="E272" s="12">
        <v>100</v>
      </c>
      <c r="F272" s="10">
        <v>7.9</v>
      </c>
      <c r="G272" s="9">
        <f t="shared" si="8"/>
        <v>-87.341772151898738</v>
      </c>
      <c r="H272" s="11">
        <v>1</v>
      </c>
      <c r="I272" s="17"/>
      <c r="J272" s="15">
        <f t="shared" si="9"/>
        <v>0</v>
      </c>
    </row>
    <row r="273" spans="1:10" x14ac:dyDescent="0.2">
      <c r="A273" s="2">
        <v>9788538066286</v>
      </c>
      <c r="B273" s="3" t="s">
        <v>363</v>
      </c>
      <c r="C273" s="3" t="s">
        <v>356</v>
      </c>
      <c r="D273" s="3" t="s">
        <v>319</v>
      </c>
      <c r="E273" s="12">
        <v>100</v>
      </c>
      <c r="F273" s="10">
        <v>7.9</v>
      </c>
      <c r="G273" s="9">
        <f t="shared" si="8"/>
        <v>-87.341772151898738</v>
      </c>
      <c r="H273" s="11">
        <v>1</v>
      </c>
      <c r="I273" s="17"/>
      <c r="J273" s="15">
        <f t="shared" si="9"/>
        <v>0</v>
      </c>
    </row>
    <row r="274" spans="1:10" x14ac:dyDescent="0.2">
      <c r="A274" s="2">
        <v>9788538059912</v>
      </c>
      <c r="B274" s="3" t="s">
        <v>364</v>
      </c>
      <c r="C274" s="3" t="s">
        <v>356</v>
      </c>
      <c r="D274" s="3" t="s">
        <v>319</v>
      </c>
      <c r="E274" s="12">
        <v>100</v>
      </c>
      <c r="F274" s="10">
        <v>7.9</v>
      </c>
      <c r="G274" s="9">
        <f t="shared" si="8"/>
        <v>-87.341772151898738</v>
      </c>
      <c r="H274" s="11">
        <v>1</v>
      </c>
      <c r="I274" s="17"/>
      <c r="J274" s="15">
        <f t="shared" si="9"/>
        <v>0</v>
      </c>
    </row>
    <row r="275" spans="1:10" x14ac:dyDescent="0.2">
      <c r="A275" s="2">
        <v>9788538066262</v>
      </c>
      <c r="B275" s="3" t="s">
        <v>365</v>
      </c>
      <c r="C275" s="3" t="s">
        <v>356</v>
      </c>
      <c r="D275" s="3" t="s">
        <v>319</v>
      </c>
      <c r="E275" s="12">
        <v>100</v>
      </c>
      <c r="F275" s="10">
        <v>7.9</v>
      </c>
      <c r="G275" s="9">
        <f t="shared" si="8"/>
        <v>-87.341772151898738</v>
      </c>
      <c r="H275" s="11">
        <v>1</v>
      </c>
      <c r="I275" s="17"/>
      <c r="J275" s="15">
        <f t="shared" si="9"/>
        <v>0</v>
      </c>
    </row>
    <row r="276" spans="1:10" x14ac:dyDescent="0.2">
      <c r="A276" s="2">
        <v>9788538065692</v>
      </c>
      <c r="B276" s="3" t="s">
        <v>366</v>
      </c>
      <c r="C276" s="3" t="s">
        <v>367</v>
      </c>
      <c r="D276" s="3" t="s">
        <v>319</v>
      </c>
      <c r="E276" s="12">
        <v>120</v>
      </c>
      <c r="F276" s="10">
        <v>3.9</v>
      </c>
      <c r="G276" s="9">
        <f t="shared" si="8"/>
        <v>-79.487179487179489</v>
      </c>
      <c r="H276" s="11">
        <v>0.8</v>
      </c>
      <c r="I276" s="16"/>
      <c r="J276" s="15">
        <f t="shared" si="9"/>
        <v>0</v>
      </c>
    </row>
    <row r="277" spans="1:10" x14ac:dyDescent="0.2">
      <c r="A277" s="2">
        <v>9788538054757</v>
      </c>
      <c r="B277" s="3" t="s">
        <v>368</v>
      </c>
      <c r="C277" s="3" t="s">
        <v>367</v>
      </c>
      <c r="D277" s="3" t="s">
        <v>319</v>
      </c>
      <c r="E277" s="12">
        <v>150</v>
      </c>
      <c r="F277" s="10">
        <v>3.9</v>
      </c>
      <c r="G277" s="9">
        <f t="shared" si="8"/>
        <v>-79.487179487179489</v>
      </c>
      <c r="H277" s="11">
        <v>0.8</v>
      </c>
      <c r="I277" s="16"/>
      <c r="J277" s="15">
        <f t="shared" si="9"/>
        <v>0</v>
      </c>
    </row>
    <row r="278" spans="1:10" x14ac:dyDescent="0.2">
      <c r="A278" s="2">
        <v>9788538091592</v>
      </c>
      <c r="B278" s="3" t="s">
        <v>369</v>
      </c>
      <c r="C278" s="3" t="s">
        <v>370</v>
      </c>
      <c r="D278" s="3" t="s">
        <v>319</v>
      </c>
      <c r="E278" s="12">
        <v>110</v>
      </c>
      <c r="F278" s="10">
        <v>3.9</v>
      </c>
      <c r="G278" s="9">
        <f t="shared" si="8"/>
        <v>-79.487179487179489</v>
      </c>
      <c r="H278" s="11">
        <v>0.8</v>
      </c>
      <c r="I278" s="16"/>
      <c r="J278" s="15">
        <f t="shared" si="9"/>
        <v>0</v>
      </c>
    </row>
    <row r="279" spans="1:10" x14ac:dyDescent="0.2">
      <c r="A279" s="2">
        <v>9788538087137</v>
      </c>
      <c r="B279" s="3" t="s">
        <v>371</v>
      </c>
      <c r="C279" s="3" t="s">
        <v>370</v>
      </c>
      <c r="D279" s="3" t="s">
        <v>319</v>
      </c>
      <c r="E279" s="12">
        <v>110</v>
      </c>
      <c r="F279" s="10">
        <v>3.9</v>
      </c>
      <c r="G279" s="9">
        <f t="shared" si="8"/>
        <v>-79.487179487179489</v>
      </c>
      <c r="H279" s="11">
        <v>0.8</v>
      </c>
      <c r="I279" s="16"/>
      <c r="J279" s="15">
        <f t="shared" si="9"/>
        <v>0</v>
      </c>
    </row>
    <row r="280" spans="1:10" x14ac:dyDescent="0.2">
      <c r="A280" s="2">
        <v>9788538036289</v>
      </c>
      <c r="B280" s="3" t="s">
        <v>372</v>
      </c>
      <c r="C280" s="3" t="s">
        <v>370</v>
      </c>
      <c r="D280" s="3" t="s">
        <v>319</v>
      </c>
      <c r="E280" s="12">
        <v>110</v>
      </c>
      <c r="F280" s="10">
        <v>3.9</v>
      </c>
      <c r="G280" s="9">
        <f t="shared" si="8"/>
        <v>-79.487179487179489</v>
      </c>
      <c r="H280" s="11">
        <v>0.8</v>
      </c>
      <c r="I280" s="16"/>
      <c r="J280" s="15">
        <f t="shared" si="9"/>
        <v>0</v>
      </c>
    </row>
    <row r="281" spans="1:10" x14ac:dyDescent="0.2">
      <c r="A281" s="2">
        <v>9788538058946</v>
      </c>
      <c r="B281" s="3" t="s">
        <v>373</v>
      </c>
      <c r="C281" s="3" t="s">
        <v>370</v>
      </c>
      <c r="D281" s="3" t="s">
        <v>319</v>
      </c>
      <c r="E281" s="12">
        <v>110</v>
      </c>
      <c r="F281" s="10">
        <v>3.9</v>
      </c>
      <c r="G281" s="9">
        <f t="shared" si="8"/>
        <v>-79.487179487179489</v>
      </c>
      <c r="H281" s="11">
        <v>0.8</v>
      </c>
      <c r="I281" s="16"/>
      <c r="J281" s="15">
        <f t="shared" si="9"/>
        <v>0</v>
      </c>
    </row>
    <row r="282" spans="1:10" x14ac:dyDescent="0.2">
      <c r="A282" s="2">
        <v>9788538086611</v>
      </c>
      <c r="B282" s="3" t="s">
        <v>374</v>
      </c>
      <c r="C282" s="3" t="s">
        <v>370</v>
      </c>
      <c r="D282" s="3" t="s">
        <v>319</v>
      </c>
      <c r="E282" s="12">
        <v>110</v>
      </c>
      <c r="F282" s="10">
        <v>3.9</v>
      </c>
      <c r="G282" s="9">
        <f t="shared" si="8"/>
        <v>-79.487179487179489</v>
      </c>
      <c r="H282" s="11">
        <v>0.8</v>
      </c>
      <c r="I282" s="16"/>
      <c r="J282" s="15">
        <f t="shared" si="9"/>
        <v>0</v>
      </c>
    </row>
    <row r="283" spans="1:10" x14ac:dyDescent="0.2">
      <c r="A283" s="2">
        <v>9788538088738</v>
      </c>
      <c r="B283" s="3" t="s">
        <v>375</v>
      </c>
      <c r="C283" s="3" t="s">
        <v>259</v>
      </c>
      <c r="D283" s="3" t="s">
        <v>319</v>
      </c>
      <c r="E283" s="12">
        <v>20</v>
      </c>
      <c r="F283" s="10">
        <v>34.9</v>
      </c>
      <c r="G283" s="9">
        <f t="shared" si="8"/>
        <v>-85.673352435530091</v>
      </c>
      <c r="H283" s="11">
        <v>5</v>
      </c>
      <c r="I283" s="16"/>
      <c r="J283" s="15">
        <f t="shared" si="9"/>
        <v>0</v>
      </c>
    </row>
    <row r="284" spans="1:10" x14ac:dyDescent="0.2">
      <c r="A284" s="2">
        <v>9788538087601</v>
      </c>
      <c r="B284" s="3" t="s">
        <v>376</v>
      </c>
      <c r="C284" s="3" t="s">
        <v>259</v>
      </c>
      <c r="D284" s="3" t="s">
        <v>319</v>
      </c>
      <c r="E284" s="12">
        <v>20</v>
      </c>
      <c r="F284" s="10">
        <v>34.9</v>
      </c>
      <c r="G284" s="9">
        <f t="shared" si="8"/>
        <v>-85.673352435530091</v>
      </c>
      <c r="H284" s="11">
        <v>5</v>
      </c>
      <c r="I284" s="16"/>
      <c r="J284" s="15">
        <f t="shared" si="9"/>
        <v>0</v>
      </c>
    </row>
    <row r="285" spans="1:10" x14ac:dyDescent="0.2">
      <c r="A285" s="2">
        <v>9788538087496</v>
      </c>
      <c r="B285" s="3" t="s">
        <v>377</v>
      </c>
      <c r="C285" s="3" t="s">
        <v>259</v>
      </c>
      <c r="D285" s="3" t="s">
        <v>319</v>
      </c>
      <c r="E285" s="12">
        <v>20</v>
      </c>
      <c r="F285" s="10">
        <v>34.9</v>
      </c>
      <c r="G285" s="9">
        <f t="shared" si="8"/>
        <v>-82.808022922636098</v>
      </c>
      <c r="H285" s="11">
        <v>6</v>
      </c>
      <c r="I285" s="17"/>
      <c r="J285" s="15">
        <f t="shared" si="9"/>
        <v>0</v>
      </c>
    </row>
    <row r="286" spans="1:10" x14ac:dyDescent="0.2">
      <c r="A286" s="2">
        <v>9788538089049</v>
      </c>
      <c r="B286" s="3" t="s">
        <v>378</v>
      </c>
      <c r="C286" s="3" t="s">
        <v>379</v>
      </c>
      <c r="D286" s="3" t="s">
        <v>319</v>
      </c>
      <c r="E286" s="12">
        <v>20</v>
      </c>
      <c r="F286" s="10">
        <v>29.9</v>
      </c>
      <c r="G286" s="9">
        <f t="shared" si="8"/>
        <v>-83.277591973244142</v>
      </c>
      <c r="H286" s="11">
        <v>5</v>
      </c>
      <c r="I286" s="16"/>
      <c r="J286" s="15">
        <f t="shared" si="9"/>
        <v>0</v>
      </c>
    </row>
    <row r="287" spans="1:10" x14ac:dyDescent="0.2">
      <c r="A287" s="2">
        <v>9788581635880</v>
      </c>
      <c r="B287" s="3" t="s">
        <v>380</v>
      </c>
      <c r="C287" s="3" t="s">
        <v>318</v>
      </c>
      <c r="D287" s="3" t="s">
        <v>319</v>
      </c>
      <c r="E287" s="12">
        <v>48</v>
      </c>
      <c r="F287" s="10">
        <v>44.9</v>
      </c>
      <c r="G287" s="9">
        <f t="shared" si="8"/>
        <v>-88.8641425389755</v>
      </c>
      <c r="H287" s="11">
        <v>5</v>
      </c>
      <c r="I287" s="16"/>
      <c r="J287" s="15">
        <f t="shared" si="9"/>
        <v>0</v>
      </c>
    </row>
    <row r="288" spans="1:10" x14ac:dyDescent="0.2">
      <c r="A288" s="2">
        <v>9788581636696</v>
      </c>
      <c r="B288" s="3" t="s">
        <v>381</v>
      </c>
      <c r="C288" s="3" t="s">
        <v>318</v>
      </c>
      <c r="D288" s="3" t="s">
        <v>319</v>
      </c>
      <c r="E288" s="12">
        <v>20</v>
      </c>
      <c r="F288" s="10">
        <v>39.9</v>
      </c>
      <c r="G288" s="9">
        <f t="shared" si="8"/>
        <v>-87.468671679197996</v>
      </c>
      <c r="H288" s="11">
        <v>5</v>
      </c>
      <c r="I288" s="16"/>
      <c r="J288" s="15">
        <f t="shared" si="9"/>
        <v>0</v>
      </c>
    </row>
    <row r="289" spans="1:10" x14ac:dyDescent="0.2">
      <c r="A289" s="2">
        <v>9788581638324</v>
      </c>
      <c r="B289" s="3" t="s">
        <v>382</v>
      </c>
      <c r="C289" s="3" t="s">
        <v>318</v>
      </c>
      <c r="D289" s="3" t="s">
        <v>319</v>
      </c>
      <c r="E289" s="12">
        <v>24</v>
      </c>
      <c r="F289" s="10">
        <v>39.9</v>
      </c>
      <c r="G289" s="9">
        <f t="shared" si="8"/>
        <v>-87.468671679197996</v>
      </c>
      <c r="H289" s="11">
        <v>5</v>
      </c>
      <c r="I289" s="16"/>
      <c r="J289" s="15">
        <f t="shared" si="9"/>
        <v>0</v>
      </c>
    </row>
    <row r="290" spans="1:10" x14ac:dyDescent="0.2">
      <c r="A290" s="2">
        <v>9788581630304</v>
      </c>
      <c r="B290" s="3" t="s">
        <v>383</v>
      </c>
      <c r="C290" s="3" t="s">
        <v>318</v>
      </c>
      <c r="D290" s="3" t="s">
        <v>319</v>
      </c>
      <c r="E290" s="12">
        <v>84</v>
      </c>
      <c r="F290" s="10">
        <v>29.9</v>
      </c>
      <c r="G290" s="9">
        <f t="shared" si="8"/>
        <v>-83.277591973244142</v>
      </c>
      <c r="H290" s="11">
        <v>5</v>
      </c>
      <c r="I290" s="16"/>
      <c r="J290" s="15">
        <f t="shared" si="9"/>
        <v>0</v>
      </c>
    </row>
    <row r="291" spans="1:10" x14ac:dyDescent="0.2">
      <c r="A291" s="2">
        <v>9788563219312</v>
      </c>
      <c r="B291" s="3" t="s">
        <v>384</v>
      </c>
      <c r="C291" s="3" t="s">
        <v>318</v>
      </c>
      <c r="D291" s="3" t="s">
        <v>319</v>
      </c>
      <c r="E291" s="12">
        <v>20</v>
      </c>
      <c r="F291" s="10">
        <v>49.9</v>
      </c>
      <c r="G291" s="9">
        <f t="shared" si="8"/>
        <v>-89.979959919839672</v>
      </c>
      <c r="H291" s="11">
        <v>5</v>
      </c>
      <c r="I291" s="16"/>
      <c r="J291" s="15">
        <f t="shared" si="9"/>
        <v>0</v>
      </c>
    </row>
    <row r="292" spans="1:10" x14ac:dyDescent="0.2">
      <c r="A292" s="2">
        <v>9788599560532</v>
      </c>
      <c r="B292" s="3" t="s">
        <v>385</v>
      </c>
      <c r="C292" s="3" t="s">
        <v>318</v>
      </c>
      <c r="D292" s="3" t="s">
        <v>319</v>
      </c>
      <c r="E292" s="12">
        <v>28</v>
      </c>
      <c r="F292" s="10">
        <v>39.9</v>
      </c>
      <c r="G292" s="9">
        <f t="shared" si="8"/>
        <v>-87.468671679197996</v>
      </c>
      <c r="H292" s="11">
        <v>5</v>
      </c>
      <c r="I292" s="16"/>
      <c r="J292" s="15">
        <f t="shared" si="9"/>
        <v>0</v>
      </c>
    </row>
    <row r="293" spans="1:10" x14ac:dyDescent="0.2">
      <c r="A293" s="2">
        <v>9788563219473</v>
      </c>
      <c r="B293" s="3" t="s">
        <v>386</v>
      </c>
      <c r="C293" s="3" t="s">
        <v>318</v>
      </c>
      <c r="D293" s="3" t="s">
        <v>319</v>
      </c>
      <c r="E293" s="12">
        <v>20</v>
      </c>
      <c r="F293" s="10">
        <v>39.9</v>
      </c>
      <c r="G293" s="9">
        <f t="shared" si="8"/>
        <v>-87.468671679197996</v>
      </c>
      <c r="H293" s="11">
        <v>5</v>
      </c>
      <c r="I293" s="16"/>
      <c r="J293" s="15">
        <f t="shared" si="9"/>
        <v>0</v>
      </c>
    </row>
    <row r="294" spans="1:10" x14ac:dyDescent="0.2">
      <c r="A294" s="2">
        <v>9788581637747</v>
      </c>
      <c r="B294" s="3" t="s">
        <v>387</v>
      </c>
      <c r="C294" s="3" t="s">
        <v>318</v>
      </c>
      <c r="D294" s="3" t="s">
        <v>319</v>
      </c>
      <c r="E294" s="12">
        <v>44</v>
      </c>
      <c r="F294" s="10">
        <v>44.9</v>
      </c>
      <c r="G294" s="9">
        <f t="shared" si="8"/>
        <v>-88.8641425389755</v>
      </c>
      <c r="H294" s="11">
        <v>5</v>
      </c>
      <c r="I294" s="16"/>
      <c r="J294" s="15">
        <f t="shared" si="9"/>
        <v>0</v>
      </c>
    </row>
    <row r="295" spans="1:10" x14ac:dyDescent="0.2">
      <c r="A295" s="2">
        <v>9788563219428</v>
      </c>
      <c r="B295" s="3" t="s">
        <v>388</v>
      </c>
      <c r="C295" s="3" t="s">
        <v>318</v>
      </c>
      <c r="D295" s="3" t="s">
        <v>319</v>
      </c>
      <c r="E295" s="12">
        <v>32</v>
      </c>
      <c r="F295" s="10">
        <v>44.9</v>
      </c>
      <c r="G295" s="9">
        <f t="shared" si="8"/>
        <v>-88.8641425389755</v>
      </c>
      <c r="H295" s="11">
        <v>5</v>
      </c>
      <c r="I295" s="16"/>
      <c r="J295" s="15">
        <f t="shared" si="9"/>
        <v>0</v>
      </c>
    </row>
    <row r="296" spans="1:10" x14ac:dyDescent="0.2">
      <c r="A296" s="2">
        <v>9788581630465</v>
      </c>
      <c r="B296" s="3" t="s">
        <v>389</v>
      </c>
      <c r="C296" s="3" t="s">
        <v>318</v>
      </c>
      <c r="D296" s="3" t="s">
        <v>319</v>
      </c>
      <c r="E296" s="12">
        <v>32</v>
      </c>
      <c r="F296" s="10">
        <v>44.9</v>
      </c>
      <c r="G296" s="9">
        <f t="shared" si="8"/>
        <v>-88.8641425389755</v>
      </c>
      <c r="H296" s="11">
        <v>5</v>
      </c>
      <c r="I296" s="16"/>
      <c r="J296" s="15">
        <f t="shared" si="9"/>
        <v>0</v>
      </c>
    </row>
    <row r="297" spans="1:10" x14ac:dyDescent="0.2">
      <c r="A297" s="2">
        <v>9788581638164</v>
      </c>
      <c r="B297" s="3" t="s">
        <v>390</v>
      </c>
      <c r="C297" s="3" t="s">
        <v>318</v>
      </c>
      <c r="D297" s="3" t="s">
        <v>319</v>
      </c>
      <c r="E297" s="12">
        <v>32</v>
      </c>
      <c r="F297" s="10">
        <v>49.9</v>
      </c>
      <c r="G297" s="9">
        <f t="shared" si="8"/>
        <v>-89.979959919839672</v>
      </c>
      <c r="H297" s="11">
        <v>5</v>
      </c>
      <c r="I297" s="16"/>
      <c r="J297" s="15">
        <f t="shared" si="9"/>
        <v>0</v>
      </c>
    </row>
    <row r="298" spans="1:10" x14ac:dyDescent="0.2">
      <c r="A298" s="2">
        <v>9788581630625</v>
      </c>
      <c r="B298" s="3" t="s">
        <v>391</v>
      </c>
      <c r="C298" s="3" t="s">
        <v>318</v>
      </c>
      <c r="D298" s="3" t="s">
        <v>319</v>
      </c>
      <c r="E298" s="12">
        <v>24</v>
      </c>
      <c r="F298" s="10">
        <v>39.9</v>
      </c>
      <c r="G298" s="9">
        <f t="shared" si="8"/>
        <v>-87.468671679197996</v>
      </c>
      <c r="H298" s="11">
        <v>5</v>
      </c>
      <c r="I298" s="17"/>
      <c r="J298" s="15">
        <f t="shared" si="9"/>
        <v>0</v>
      </c>
    </row>
    <row r="299" spans="1:10" x14ac:dyDescent="0.2">
      <c r="A299" s="2">
        <v>9788581638300</v>
      </c>
      <c r="B299" s="3" t="s">
        <v>392</v>
      </c>
      <c r="C299" s="3" t="s">
        <v>318</v>
      </c>
      <c r="D299" s="3" t="s">
        <v>319</v>
      </c>
      <c r="E299" s="12">
        <v>20</v>
      </c>
      <c r="F299" s="10">
        <v>39.9</v>
      </c>
      <c r="G299" s="9">
        <f t="shared" si="8"/>
        <v>-87.468671679197996</v>
      </c>
      <c r="H299" s="11">
        <v>5</v>
      </c>
      <c r="I299" s="17"/>
      <c r="J299" s="15">
        <f t="shared" si="9"/>
        <v>0</v>
      </c>
    </row>
    <row r="300" spans="1:10" x14ac:dyDescent="0.2">
      <c r="A300" s="2">
        <v>9788538036609</v>
      </c>
      <c r="B300" s="3" t="s">
        <v>393</v>
      </c>
      <c r="C300" s="3" t="s">
        <v>6</v>
      </c>
      <c r="D300" s="3" t="s">
        <v>394</v>
      </c>
      <c r="E300" s="12">
        <v>50</v>
      </c>
      <c r="F300" s="10">
        <v>12.9</v>
      </c>
      <c r="G300" s="9">
        <f t="shared" si="8"/>
        <v>-80.620155038759691</v>
      </c>
      <c r="H300" s="11">
        <v>2.5</v>
      </c>
      <c r="I300" s="16"/>
      <c r="J300" s="15">
        <f t="shared" si="9"/>
        <v>0</v>
      </c>
    </row>
    <row r="301" spans="1:10" x14ac:dyDescent="0.2">
      <c r="A301" s="2">
        <v>9781610675550</v>
      </c>
      <c r="B301" s="3" t="s">
        <v>395</v>
      </c>
      <c r="C301" s="3" t="s">
        <v>396</v>
      </c>
      <c r="D301" s="3" t="s">
        <v>397</v>
      </c>
      <c r="E301" s="12">
        <v>64</v>
      </c>
      <c r="F301" s="10">
        <v>24.9</v>
      </c>
      <c r="G301" s="9">
        <f t="shared" si="8"/>
        <v>-91.967871485943775</v>
      </c>
      <c r="H301" s="11">
        <v>2</v>
      </c>
      <c r="I301" s="16"/>
      <c r="J301" s="15">
        <f t="shared" si="9"/>
        <v>0</v>
      </c>
    </row>
    <row r="302" spans="1:10" x14ac:dyDescent="0.2">
      <c r="A302" s="2">
        <v>9781610675567</v>
      </c>
      <c r="B302" s="3" t="s">
        <v>398</v>
      </c>
      <c r="C302" s="3" t="s">
        <v>396</v>
      </c>
      <c r="D302" s="3" t="s">
        <v>397</v>
      </c>
      <c r="E302" s="12">
        <v>64</v>
      </c>
      <c r="F302" s="10">
        <v>24.9</v>
      </c>
      <c r="G302" s="9">
        <f t="shared" si="8"/>
        <v>-91.967871485943775</v>
      </c>
      <c r="H302" s="11">
        <v>2</v>
      </c>
      <c r="I302" s="16"/>
      <c r="J302" s="15">
        <f t="shared" si="9"/>
        <v>0</v>
      </c>
    </row>
    <row r="303" spans="1:10" x14ac:dyDescent="0.2">
      <c r="A303" s="2">
        <v>9788538074861</v>
      </c>
      <c r="B303" s="3" t="s">
        <v>399</v>
      </c>
      <c r="C303" s="3" t="s">
        <v>40</v>
      </c>
      <c r="D303" s="3" t="s">
        <v>400</v>
      </c>
      <c r="E303" s="12">
        <v>30</v>
      </c>
      <c r="F303" s="10">
        <v>29.9</v>
      </c>
      <c r="G303" s="9">
        <f t="shared" si="8"/>
        <v>-74.916387959866228</v>
      </c>
      <c r="H303" s="11">
        <v>7.5</v>
      </c>
      <c r="I303" s="16"/>
      <c r="J303" s="15">
        <f t="shared" si="9"/>
        <v>0</v>
      </c>
    </row>
    <row r="304" spans="1:10" x14ac:dyDescent="0.2">
      <c r="A304" s="2">
        <v>9788538091387</v>
      </c>
      <c r="B304" s="3" t="s">
        <v>401</v>
      </c>
      <c r="C304" s="3" t="s">
        <v>40</v>
      </c>
      <c r="D304" s="3" t="s">
        <v>400</v>
      </c>
      <c r="E304" s="12">
        <v>30</v>
      </c>
      <c r="F304" s="10">
        <v>29.9</v>
      </c>
      <c r="G304" s="9">
        <f t="shared" si="8"/>
        <v>-74.916387959866228</v>
      </c>
      <c r="H304" s="11">
        <v>7.5</v>
      </c>
      <c r="I304" s="16"/>
      <c r="J304" s="15">
        <f t="shared" si="9"/>
        <v>0</v>
      </c>
    </row>
    <row r="305" spans="1:10" x14ac:dyDescent="0.2">
      <c r="A305" s="2">
        <v>9788538055662</v>
      </c>
      <c r="B305" s="3" t="s">
        <v>402</v>
      </c>
      <c r="C305" s="3" t="s">
        <v>272</v>
      </c>
      <c r="D305" s="3" t="s">
        <v>403</v>
      </c>
      <c r="E305" s="12">
        <v>10</v>
      </c>
      <c r="F305" s="10">
        <v>49.9</v>
      </c>
      <c r="G305" s="9">
        <f t="shared" si="8"/>
        <v>-79.959919839679358</v>
      </c>
      <c r="H305" s="11">
        <v>10</v>
      </c>
      <c r="I305" s="17"/>
      <c r="J305" s="15">
        <f t="shared" si="9"/>
        <v>0</v>
      </c>
    </row>
    <row r="306" spans="1:10" x14ac:dyDescent="0.2">
      <c r="A306" s="2">
        <v>9788538055655</v>
      </c>
      <c r="B306" s="3" t="s">
        <v>404</v>
      </c>
      <c r="C306" s="3" t="s">
        <v>272</v>
      </c>
      <c r="D306" s="3" t="s">
        <v>403</v>
      </c>
      <c r="E306" s="12">
        <v>10</v>
      </c>
      <c r="F306" s="10">
        <v>49.9</v>
      </c>
      <c r="G306" s="9">
        <f t="shared" si="8"/>
        <v>-79.959919839679358</v>
      </c>
      <c r="H306" s="11">
        <v>10</v>
      </c>
      <c r="I306" s="17"/>
      <c r="J306" s="15">
        <f t="shared" si="9"/>
        <v>0</v>
      </c>
    </row>
    <row r="307" spans="1:10" x14ac:dyDescent="0.2">
      <c r="A307" s="2">
        <v>9788538035831</v>
      </c>
      <c r="B307" s="3" t="s">
        <v>405</v>
      </c>
      <c r="C307" s="3" t="s">
        <v>6</v>
      </c>
      <c r="D307" s="3" t="s">
        <v>406</v>
      </c>
      <c r="E307" s="12">
        <v>60</v>
      </c>
      <c r="F307" s="10">
        <v>34.9</v>
      </c>
      <c r="G307" s="9">
        <f t="shared" si="8"/>
        <v>-92.836676217765046</v>
      </c>
      <c r="H307" s="11">
        <v>2.5</v>
      </c>
      <c r="I307" s="16"/>
      <c r="J307" s="15">
        <f t="shared" si="9"/>
        <v>0</v>
      </c>
    </row>
    <row r="308" spans="1:10" x14ac:dyDescent="0.2">
      <c r="A308" s="2">
        <v>9788538080374</v>
      </c>
      <c r="B308" s="3" t="s">
        <v>407</v>
      </c>
      <c r="C308" s="3" t="s">
        <v>6</v>
      </c>
      <c r="D308" s="3" t="s">
        <v>408</v>
      </c>
      <c r="E308" s="12">
        <v>60</v>
      </c>
      <c r="F308" s="10">
        <v>9.9</v>
      </c>
      <c r="G308" s="9">
        <f t="shared" si="8"/>
        <v>-79.797979797979792</v>
      </c>
      <c r="H308" s="11">
        <v>2</v>
      </c>
      <c r="I308" s="16"/>
      <c r="J308" s="15">
        <f t="shared" si="9"/>
        <v>0</v>
      </c>
    </row>
    <row r="309" spans="1:10" x14ac:dyDescent="0.2">
      <c r="A309" s="2">
        <v>9788538080404</v>
      </c>
      <c r="B309" s="3" t="s">
        <v>409</v>
      </c>
      <c r="C309" s="3" t="s">
        <v>6</v>
      </c>
      <c r="D309" s="3" t="s">
        <v>408</v>
      </c>
      <c r="E309" s="12">
        <v>60</v>
      </c>
      <c r="F309" s="10">
        <v>9.9</v>
      </c>
      <c r="G309" s="9">
        <f t="shared" si="8"/>
        <v>-79.797979797979792</v>
      </c>
      <c r="H309" s="11">
        <v>2</v>
      </c>
      <c r="I309" s="16"/>
      <c r="J309" s="15">
        <f t="shared" si="9"/>
        <v>0</v>
      </c>
    </row>
    <row r="310" spans="1:10" x14ac:dyDescent="0.2">
      <c r="A310" s="2">
        <v>9788538080398</v>
      </c>
      <c r="B310" s="3" t="s">
        <v>410</v>
      </c>
      <c r="C310" s="3" t="s">
        <v>6</v>
      </c>
      <c r="D310" s="3" t="s">
        <v>408</v>
      </c>
      <c r="E310" s="12">
        <v>60</v>
      </c>
      <c r="F310" s="10">
        <v>9.9</v>
      </c>
      <c r="G310" s="9">
        <f t="shared" si="8"/>
        <v>-79.797979797979792</v>
      </c>
      <c r="H310" s="11">
        <v>2</v>
      </c>
      <c r="I310" s="16"/>
      <c r="J310" s="15">
        <f t="shared" si="9"/>
        <v>0</v>
      </c>
    </row>
    <row r="311" spans="1:10" x14ac:dyDescent="0.2">
      <c r="A311" s="2">
        <v>9788538073260</v>
      </c>
      <c r="B311" s="3" t="s">
        <v>411</v>
      </c>
      <c r="C311" s="3" t="s">
        <v>10</v>
      </c>
      <c r="D311" s="3" t="s">
        <v>412</v>
      </c>
      <c r="E311" s="12">
        <v>20</v>
      </c>
      <c r="F311" s="10">
        <v>39.9</v>
      </c>
      <c r="G311" s="9">
        <f t="shared" si="8"/>
        <v>-74.937343358395992</v>
      </c>
      <c r="H311" s="11">
        <v>10</v>
      </c>
      <c r="I311" s="16"/>
      <c r="J311" s="15">
        <f t="shared" si="9"/>
        <v>0</v>
      </c>
    </row>
    <row r="312" spans="1:10" x14ac:dyDescent="0.2">
      <c r="A312" s="2">
        <v>9788538086000</v>
      </c>
      <c r="B312" s="3" t="s">
        <v>413</v>
      </c>
      <c r="C312" s="3" t="s">
        <v>379</v>
      </c>
      <c r="D312" s="3" t="s">
        <v>414</v>
      </c>
      <c r="E312" s="12">
        <v>20</v>
      </c>
      <c r="F312" s="10">
        <v>29.9</v>
      </c>
      <c r="G312" s="9">
        <f t="shared" si="8"/>
        <v>-83.277591973244142</v>
      </c>
      <c r="H312" s="11">
        <v>5</v>
      </c>
      <c r="I312" s="16"/>
      <c r="J312" s="15">
        <f t="shared" si="9"/>
        <v>0</v>
      </c>
    </row>
    <row r="313" spans="1:10" x14ac:dyDescent="0.2">
      <c r="A313" s="2">
        <v>9788538088028</v>
      </c>
      <c r="B313" s="3" t="s">
        <v>415</v>
      </c>
      <c r="C313" s="3" t="s">
        <v>379</v>
      </c>
      <c r="D313" s="3" t="s">
        <v>414</v>
      </c>
      <c r="E313" s="12">
        <v>20</v>
      </c>
      <c r="F313" s="10">
        <v>29.9</v>
      </c>
      <c r="G313" s="9">
        <f t="shared" si="8"/>
        <v>-83.277591973244142</v>
      </c>
      <c r="H313" s="11">
        <v>5</v>
      </c>
      <c r="I313" s="16"/>
      <c r="J313" s="15">
        <f t="shared" si="9"/>
        <v>0</v>
      </c>
    </row>
    <row r="314" spans="1:10" x14ac:dyDescent="0.2">
      <c r="A314" s="2">
        <v>9788538059875</v>
      </c>
      <c r="B314" s="3" t="s">
        <v>416</v>
      </c>
      <c r="C314" s="3" t="s">
        <v>356</v>
      </c>
      <c r="D314" s="3" t="s">
        <v>417</v>
      </c>
      <c r="E314" s="12">
        <v>100</v>
      </c>
      <c r="F314" s="10">
        <v>7.9</v>
      </c>
      <c r="G314" s="9">
        <f t="shared" si="8"/>
        <v>-87.341772151898738</v>
      </c>
      <c r="H314" s="11">
        <v>1</v>
      </c>
      <c r="I314" s="17"/>
      <c r="J314" s="15">
        <f t="shared" si="9"/>
        <v>0</v>
      </c>
    </row>
    <row r="315" spans="1:10" x14ac:dyDescent="0.2">
      <c r="A315" s="2">
        <v>9788538026303</v>
      </c>
      <c r="B315" s="3" t="s">
        <v>418</v>
      </c>
      <c r="C315" s="3" t="s">
        <v>10</v>
      </c>
      <c r="D315" s="3" t="s">
        <v>419</v>
      </c>
      <c r="E315" s="12">
        <v>30</v>
      </c>
      <c r="F315" s="10">
        <v>29.9</v>
      </c>
      <c r="G315" s="9">
        <f t="shared" si="8"/>
        <v>-76.588628762541802</v>
      </c>
      <c r="H315" s="11">
        <v>7</v>
      </c>
      <c r="I315" s="16"/>
      <c r="J315" s="15">
        <f t="shared" si="9"/>
        <v>0</v>
      </c>
    </row>
    <row r="316" spans="1:10" x14ac:dyDescent="0.2">
      <c r="A316" s="2">
        <v>9788538026259</v>
      </c>
      <c r="B316" s="3" t="s">
        <v>420</v>
      </c>
      <c r="C316" s="3" t="s">
        <v>10</v>
      </c>
      <c r="D316" s="3" t="s">
        <v>419</v>
      </c>
      <c r="E316" s="12">
        <v>30</v>
      </c>
      <c r="F316" s="10">
        <v>29.9</v>
      </c>
      <c r="G316" s="9">
        <f t="shared" si="8"/>
        <v>-76.588628762541802</v>
      </c>
      <c r="H316" s="11">
        <v>7</v>
      </c>
      <c r="I316" s="16"/>
      <c r="J316" s="15">
        <f t="shared" si="9"/>
        <v>0</v>
      </c>
    </row>
    <row r="317" spans="1:10" x14ac:dyDescent="0.2">
      <c r="A317" s="2">
        <v>9788538026938</v>
      </c>
      <c r="B317" s="3" t="s">
        <v>421</v>
      </c>
      <c r="C317" s="3" t="s">
        <v>10</v>
      </c>
      <c r="D317" s="3" t="s">
        <v>419</v>
      </c>
      <c r="E317" s="12">
        <v>30</v>
      </c>
      <c r="F317" s="10">
        <v>29.9</v>
      </c>
      <c r="G317" s="9">
        <f t="shared" si="8"/>
        <v>-76.588628762541802</v>
      </c>
      <c r="H317" s="11">
        <v>7</v>
      </c>
      <c r="I317" s="16"/>
      <c r="J317" s="15">
        <f t="shared" si="9"/>
        <v>0</v>
      </c>
    </row>
    <row r="318" spans="1:10" x14ac:dyDescent="0.2">
      <c r="A318" s="2">
        <v>9788538035657</v>
      </c>
      <c r="B318" s="3" t="s">
        <v>422</v>
      </c>
      <c r="C318" s="3" t="s">
        <v>40</v>
      </c>
      <c r="D318" s="3" t="s">
        <v>423</v>
      </c>
      <c r="E318" s="12">
        <v>20</v>
      </c>
      <c r="F318" s="10">
        <v>29.9</v>
      </c>
      <c r="G318" s="9">
        <f t="shared" si="8"/>
        <v>-83.277591973244142</v>
      </c>
      <c r="H318" s="11">
        <v>5</v>
      </c>
      <c r="I318" s="16"/>
      <c r="J318" s="15">
        <f t="shared" si="9"/>
        <v>0</v>
      </c>
    </row>
    <row r="319" spans="1:10" x14ac:dyDescent="0.2">
      <c r="A319" s="2">
        <v>9788538024705</v>
      </c>
      <c r="B319" s="3" t="s">
        <v>424</v>
      </c>
      <c r="C319" s="3" t="s">
        <v>6</v>
      </c>
      <c r="D319" s="3" t="s">
        <v>425</v>
      </c>
      <c r="E319" s="12">
        <v>80</v>
      </c>
      <c r="F319" s="10">
        <v>14.9</v>
      </c>
      <c r="G319" s="9">
        <f t="shared" ref="G319:G331" si="10">(H319/F319)*100-100</f>
        <v>-86.577181208053688</v>
      </c>
      <c r="H319" s="11">
        <v>2</v>
      </c>
      <c r="I319" s="16"/>
      <c r="J319" s="15">
        <f t="shared" ref="J319:J331" si="11">I319*H319</f>
        <v>0</v>
      </c>
    </row>
    <row r="320" spans="1:10" x14ac:dyDescent="0.2">
      <c r="A320" s="2">
        <v>9788538025139</v>
      </c>
      <c r="B320" s="3" t="s">
        <v>426</v>
      </c>
      <c r="C320" s="3" t="s">
        <v>6</v>
      </c>
      <c r="D320" s="3" t="s">
        <v>425</v>
      </c>
      <c r="E320" s="12">
        <v>80</v>
      </c>
      <c r="F320" s="10">
        <v>14.9</v>
      </c>
      <c r="G320" s="9">
        <f t="shared" si="10"/>
        <v>-86.577181208053688</v>
      </c>
      <c r="H320" s="11">
        <v>2</v>
      </c>
      <c r="I320" s="16"/>
      <c r="J320" s="15">
        <f t="shared" si="11"/>
        <v>0</v>
      </c>
    </row>
    <row r="321" spans="1:10" x14ac:dyDescent="0.2">
      <c r="A321" s="2">
        <v>9788538024750</v>
      </c>
      <c r="B321" s="3" t="s">
        <v>427</v>
      </c>
      <c r="C321" s="3" t="s">
        <v>6</v>
      </c>
      <c r="D321" s="3" t="s">
        <v>425</v>
      </c>
      <c r="E321" s="12">
        <v>80</v>
      </c>
      <c r="F321" s="10">
        <v>14.9</v>
      </c>
      <c r="G321" s="9">
        <f t="shared" si="10"/>
        <v>-86.577181208053688</v>
      </c>
      <c r="H321" s="11">
        <v>2</v>
      </c>
      <c r="I321" s="16"/>
      <c r="J321" s="15">
        <f t="shared" si="11"/>
        <v>0</v>
      </c>
    </row>
    <row r="322" spans="1:10" x14ac:dyDescent="0.2">
      <c r="A322" s="2">
        <v>9788538023012</v>
      </c>
      <c r="B322" s="3" t="s">
        <v>428</v>
      </c>
      <c r="C322" s="3" t="s">
        <v>6</v>
      </c>
      <c r="D322" s="3" t="s">
        <v>425</v>
      </c>
      <c r="E322" s="12">
        <v>80</v>
      </c>
      <c r="F322" s="10">
        <v>14.9</v>
      </c>
      <c r="G322" s="9">
        <f t="shared" si="10"/>
        <v>-86.577181208053688</v>
      </c>
      <c r="H322" s="11">
        <v>2</v>
      </c>
      <c r="I322" s="16"/>
      <c r="J322" s="15">
        <f t="shared" si="11"/>
        <v>0</v>
      </c>
    </row>
    <row r="323" spans="1:10" x14ac:dyDescent="0.2">
      <c r="A323" s="2">
        <v>7908312104610</v>
      </c>
      <c r="B323" s="3" t="s">
        <v>429</v>
      </c>
      <c r="C323" s="3" t="s">
        <v>430</v>
      </c>
      <c r="D323" s="3" t="s">
        <v>431</v>
      </c>
      <c r="E323" s="12">
        <v>60</v>
      </c>
      <c r="F323" s="10">
        <v>24.9</v>
      </c>
      <c r="G323" s="9">
        <f t="shared" si="10"/>
        <v>-79.91967871485943</v>
      </c>
      <c r="H323" s="11">
        <v>5</v>
      </c>
      <c r="I323" s="16"/>
      <c r="J323" s="15">
        <f t="shared" si="11"/>
        <v>0</v>
      </c>
    </row>
    <row r="324" spans="1:10" x14ac:dyDescent="0.2">
      <c r="A324" s="2">
        <v>9786555007206</v>
      </c>
      <c r="B324" s="3" t="s">
        <v>432</v>
      </c>
      <c r="C324" s="3" t="s">
        <v>6</v>
      </c>
      <c r="D324" s="3" t="s">
        <v>431</v>
      </c>
      <c r="E324" s="12">
        <v>75</v>
      </c>
      <c r="F324" s="10">
        <v>19.899999999999999</v>
      </c>
      <c r="G324" s="9">
        <f t="shared" si="10"/>
        <v>-84.924623115577887</v>
      </c>
      <c r="H324" s="11">
        <v>3</v>
      </c>
      <c r="I324" s="16"/>
      <c r="J324" s="15">
        <f t="shared" si="11"/>
        <v>0</v>
      </c>
    </row>
    <row r="325" spans="1:10" x14ac:dyDescent="0.2">
      <c r="A325" s="2">
        <v>9786555004755</v>
      </c>
      <c r="B325" s="3" t="s">
        <v>433</v>
      </c>
      <c r="C325" s="3" t="s">
        <v>434</v>
      </c>
      <c r="D325" s="3" t="s">
        <v>431</v>
      </c>
      <c r="E325" s="12">
        <v>56</v>
      </c>
      <c r="F325" s="10">
        <v>19.899999999999999</v>
      </c>
      <c r="G325" s="9">
        <f t="shared" si="10"/>
        <v>-79.899497487437188</v>
      </c>
      <c r="H325" s="11">
        <v>4</v>
      </c>
      <c r="I325" s="16"/>
      <c r="J325" s="15">
        <f t="shared" si="11"/>
        <v>0</v>
      </c>
    </row>
    <row r="326" spans="1:10" x14ac:dyDescent="0.2">
      <c r="A326" s="2">
        <v>9786555004700</v>
      </c>
      <c r="B326" s="3" t="s">
        <v>435</v>
      </c>
      <c r="C326" s="3" t="s">
        <v>434</v>
      </c>
      <c r="D326" s="3" t="s">
        <v>431</v>
      </c>
      <c r="E326" s="12">
        <v>90</v>
      </c>
      <c r="F326" s="10">
        <v>24.9</v>
      </c>
      <c r="G326" s="9">
        <f t="shared" si="10"/>
        <v>-79.91967871485943</v>
      </c>
      <c r="H326" s="11">
        <v>5</v>
      </c>
      <c r="I326" s="16"/>
      <c r="J326" s="15">
        <f t="shared" si="11"/>
        <v>0</v>
      </c>
    </row>
    <row r="327" spans="1:10" x14ac:dyDescent="0.2">
      <c r="A327" s="2">
        <v>9788538010975</v>
      </c>
      <c r="B327" s="3" t="s">
        <v>436</v>
      </c>
      <c r="C327" s="3" t="s">
        <v>6</v>
      </c>
      <c r="D327" s="3" t="s">
        <v>437</v>
      </c>
      <c r="E327" s="12">
        <v>60</v>
      </c>
      <c r="F327" s="10">
        <v>14.9</v>
      </c>
      <c r="G327" s="9">
        <f t="shared" si="10"/>
        <v>-86.577181208053688</v>
      </c>
      <c r="H327" s="11">
        <v>2</v>
      </c>
      <c r="I327" s="17"/>
      <c r="J327" s="15">
        <f t="shared" si="11"/>
        <v>0</v>
      </c>
    </row>
    <row r="328" spans="1:10" x14ac:dyDescent="0.2">
      <c r="A328" s="2">
        <v>9788538087359</v>
      </c>
      <c r="B328" s="3" t="s">
        <v>438</v>
      </c>
      <c r="C328" s="3" t="s">
        <v>40</v>
      </c>
      <c r="D328" s="3" t="s">
        <v>439</v>
      </c>
      <c r="E328" s="12">
        <v>20</v>
      </c>
      <c r="F328" s="10">
        <v>44.9</v>
      </c>
      <c r="G328" s="9">
        <f t="shared" si="10"/>
        <v>-77.728285077951</v>
      </c>
      <c r="H328" s="11">
        <v>10</v>
      </c>
      <c r="I328" s="16"/>
      <c r="J328" s="15">
        <f t="shared" si="11"/>
        <v>0</v>
      </c>
    </row>
    <row r="329" spans="1:10" x14ac:dyDescent="0.2">
      <c r="A329" s="2">
        <v>9788538087342</v>
      </c>
      <c r="B329" s="3" t="s">
        <v>440</v>
      </c>
      <c r="C329" s="3" t="s">
        <v>40</v>
      </c>
      <c r="D329" s="3" t="s">
        <v>439</v>
      </c>
      <c r="E329" s="12">
        <v>20</v>
      </c>
      <c r="F329" s="10">
        <v>44.9</v>
      </c>
      <c r="G329" s="9">
        <f t="shared" si="10"/>
        <v>-77.728285077951</v>
      </c>
      <c r="H329" s="11">
        <v>10</v>
      </c>
      <c r="I329" s="16"/>
      <c r="J329" s="15">
        <f t="shared" si="11"/>
        <v>0</v>
      </c>
    </row>
    <row r="330" spans="1:10" x14ac:dyDescent="0.2">
      <c r="A330" s="2">
        <v>9788538039648</v>
      </c>
      <c r="B330" s="3" t="s">
        <v>441</v>
      </c>
      <c r="C330" s="3" t="s">
        <v>6</v>
      </c>
      <c r="D330" s="3" t="s">
        <v>442</v>
      </c>
      <c r="E330" s="12">
        <v>74</v>
      </c>
      <c r="F330" s="10">
        <v>34.9</v>
      </c>
      <c r="G330" s="9">
        <f t="shared" si="10"/>
        <v>-89.971346704871053</v>
      </c>
      <c r="H330" s="11">
        <v>3.5</v>
      </c>
      <c r="I330" s="16"/>
      <c r="J330" s="15">
        <f t="shared" si="11"/>
        <v>0</v>
      </c>
    </row>
    <row r="331" spans="1:10" x14ac:dyDescent="0.2">
      <c r="A331" s="2">
        <v>9788538039624</v>
      </c>
      <c r="B331" s="3" t="s">
        <v>443</v>
      </c>
      <c r="C331" s="3" t="s">
        <v>6</v>
      </c>
      <c r="D331" s="3" t="s">
        <v>442</v>
      </c>
      <c r="E331" s="12">
        <v>74</v>
      </c>
      <c r="F331" s="10">
        <v>34.9</v>
      </c>
      <c r="G331" s="9">
        <f t="shared" si="10"/>
        <v>-89.971346704871053</v>
      </c>
      <c r="H331" s="11">
        <v>3.5</v>
      </c>
      <c r="I331" s="16"/>
      <c r="J331" s="15">
        <f t="shared" si="11"/>
        <v>0</v>
      </c>
    </row>
    <row r="332" spans="1:10" ht="19" x14ac:dyDescent="0.25">
      <c r="J332" s="19">
        <f>SUM(J2:J331)</f>
        <v>0</v>
      </c>
    </row>
  </sheetData>
  <autoFilter ref="A1:J1" xr:uid="{F36F2DB4-FB1F-461D-BB68-8BBB0ACC1DC0}"/>
  <phoneticPr fontId="6" type="noConversion"/>
  <pageMargins left="0.511811024" right="0.511811024" top="0.78740157499999996" bottom="0.78740157499999996" header="0.31496062000000002" footer="0.31496062000000002"/>
  <ignoredErrors>
    <ignoredError sqref="G2:G7 J2:J7 G210:G331 J210:J331 G8 J8 G9:G209 J9:J20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Felipe</dc:creator>
  <cp:lastModifiedBy>Microsoft Office User</cp:lastModifiedBy>
  <dcterms:created xsi:type="dcterms:W3CDTF">2021-10-19T12:58:29Z</dcterms:created>
  <dcterms:modified xsi:type="dcterms:W3CDTF">2021-10-20T13:48:16Z</dcterms:modified>
</cp:coreProperties>
</file>